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rkusz1" sheetId="1" r:id="rId1"/>
    <sheet name="Arkusz2" sheetId="2" r:id="rId2"/>
    <sheet name="Arkusz3" sheetId="3" r:id="rId3"/>
  </sheets>
  <definedNames>
    <definedName name="_xlnm.Print_Area" localSheetId="0">'Arkusz1'!$A$1:$M$376</definedName>
  </definedNames>
  <calcPr fullCalcOnLoad="1"/>
  <pivotCaches>
    <pivotCache cacheId="1" r:id="rId4"/>
  </pivotCaches>
</workbook>
</file>

<file path=xl/sharedStrings.xml><?xml version="1.0" encoding="utf-8"?>
<sst xmlns="http://schemas.openxmlformats.org/spreadsheetml/2006/main" count="660" uniqueCount="322">
  <si>
    <t>Wartość netto/rok</t>
  </si>
  <si>
    <t>Wartość brutto/rok</t>
  </si>
  <si>
    <t>VAT  %</t>
  </si>
  <si>
    <t>Lp</t>
  </si>
  <si>
    <t>szt.</t>
  </si>
  <si>
    <t>Wartość jedn.netto</t>
  </si>
  <si>
    <t xml:space="preserve">Nazwa producenta i symbol oferowanego asortymentu </t>
  </si>
  <si>
    <t xml:space="preserve">                                                                               Razem</t>
  </si>
  <si>
    <t xml:space="preserve">                                                                                Razem</t>
  </si>
  <si>
    <t>olivietti</t>
  </si>
  <si>
    <t>D-copia 1600</t>
  </si>
  <si>
    <t>Symbol Tonera</t>
  </si>
  <si>
    <t>Toner</t>
  </si>
  <si>
    <t>Towar</t>
  </si>
  <si>
    <t>Urządzenie wykorzystujące</t>
  </si>
  <si>
    <t>Producent</t>
  </si>
  <si>
    <t xml:space="preserve"> Model</t>
  </si>
  <si>
    <t>Ricoh</t>
  </si>
  <si>
    <t>Aficio DSm622</t>
  </si>
  <si>
    <t>Mp 161</t>
  </si>
  <si>
    <t>Ricoh toner 1270D (black) (7000 str.)</t>
  </si>
  <si>
    <t>Brother</t>
  </si>
  <si>
    <t>dcp-135C</t>
  </si>
  <si>
    <t>Canon</t>
  </si>
  <si>
    <t>MG5450</t>
  </si>
  <si>
    <t>Hp</t>
  </si>
  <si>
    <t>Deskjet 845</t>
  </si>
  <si>
    <t>deskjet 930c</t>
  </si>
  <si>
    <t>Epson</t>
  </si>
  <si>
    <t>WF-M5190</t>
  </si>
  <si>
    <t>C13S050689 (black) (10000 str. )</t>
  </si>
  <si>
    <t>Tusz</t>
  </si>
  <si>
    <t>LC-970Y (yellow)(300 str.)</t>
  </si>
  <si>
    <t>LC-970M (magenta) (300 str.)</t>
  </si>
  <si>
    <t>LC-970C (cyan) (300 str.)</t>
  </si>
  <si>
    <t xml:space="preserve">LC-970BK (black) (350 str.)
</t>
  </si>
  <si>
    <t>Symbol Tonera/Tuszu</t>
  </si>
  <si>
    <t>C8728AE (cyan, magenta, yellow) nr 28 (190 str.)</t>
  </si>
  <si>
    <t>C8727AE (black) nr 27 (220 str.)</t>
  </si>
  <si>
    <t>HP C6578AE (black) nr 45 (833 str.)</t>
  </si>
  <si>
    <t xml:space="preserve">CLI-551C XL (cyan) (690 str.) </t>
  </si>
  <si>
    <t>CLI-551M XL (magenta) (690 str.)</t>
  </si>
  <si>
    <t>CLI-551Y XL (yellow) (690 str.)</t>
  </si>
  <si>
    <t>PGI-550PGBK XL (black) (690 str.)</t>
  </si>
  <si>
    <t>LC-980Y (yellow) (260 str.)</t>
  </si>
  <si>
    <t>LC-980M (magenta) (260 str.)</t>
  </si>
  <si>
    <t>LC-980BK (black) (300 str.)</t>
  </si>
  <si>
    <t>lcolor lj cp1515n</t>
  </si>
  <si>
    <t>lj cp1215</t>
  </si>
  <si>
    <t>Aficio SP C420DN</t>
  </si>
  <si>
    <t>dcp-7030</t>
  </si>
  <si>
    <t>HL 5250DN</t>
  </si>
  <si>
    <t>TN-3170(7 tyś stron)</t>
  </si>
  <si>
    <t>hl 5340dl</t>
  </si>
  <si>
    <t>Hl-2240d</t>
  </si>
  <si>
    <t>HL-5240l</t>
  </si>
  <si>
    <t>HL-5250DN</t>
  </si>
  <si>
    <t>HL-5340dl</t>
  </si>
  <si>
    <t>HL-5350DN</t>
  </si>
  <si>
    <t>HL-5380DN</t>
  </si>
  <si>
    <t>hl-5450dn</t>
  </si>
  <si>
    <t>TN-3380(8 tyś stron)</t>
  </si>
  <si>
    <t>MFC-7360N</t>
  </si>
  <si>
    <t>TN-2220(2,6 tyś stron)</t>
  </si>
  <si>
    <t>Dell</t>
  </si>
  <si>
    <t>MW558 (6000 str.)</t>
  </si>
  <si>
    <t>AL-M300 DN</t>
  </si>
  <si>
    <t xml:space="preserve"> LJ p1005</t>
  </si>
  <si>
    <t xml:space="preserve">HP CB435AD. (1.500 str.) </t>
  </si>
  <si>
    <t>Laserjet 1018</t>
  </si>
  <si>
    <t>LaserJet P2055dn</t>
  </si>
  <si>
    <t>Lj 1000</t>
  </si>
  <si>
    <t>lj 1010</t>
  </si>
  <si>
    <t>HP 12A (Q2612AD) (2000 str.)</t>
  </si>
  <si>
    <t>LJ 1015</t>
  </si>
  <si>
    <t>HP 12A (Q2612AD). (2000 str.)</t>
  </si>
  <si>
    <t>LJ 1018</t>
  </si>
  <si>
    <t>Q2612AD nr 12A  (2000 str.)</t>
  </si>
  <si>
    <t>Q2612AD nr 12A (2000 str.)</t>
  </si>
  <si>
    <t>lj 1022</t>
  </si>
  <si>
    <t>LJ 1102W</t>
  </si>
  <si>
    <t>HP  CE285AD  nr 85A (1600 str.)</t>
  </si>
  <si>
    <t>lj 1320</t>
  </si>
  <si>
    <t>HP 49X (Q5949X) (6000 str.)</t>
  </si>
  <si>
    <t>lj p1005</t>
  </si>
  <si>
    <t>LJ P1102</t>
  </si>
  <si>
    <t>HP CE285AD  nr 85A (1600 str.)</t>
  </si>
  <si>
    <t>lj pro M201N</t>
  </si>
  <si>
    <t>CF283X (black) (2200 str)</t>
  </si>
  <si>
    <t>M401dn</t>
  </si>
  <si>
    <t>HP  CF280X (black) nr 80X (6900 str.)</t>
  </si>
  <si>
    <t>kyocera</t>
  </si>
  <si>
    <t>fs-4200dn</t>
  </si>
  <si>
    <t>Kyocera TK-3130. (25000 str.)</t>
  </si>
  <si>
    <t>Lexmark</t>
  </si>
  <si>
    <t>e120</t>
  </si>
  <si>
    <t>12016SE toner czarny (2 000 stron.)</t>
  </si>
  <si>
    <t>E360dn</t>
  </si>
  <si>
    <t>Lexmark 0E360H11E (9.000 stron. )</t>
  </si>
  <si>
    <t>Oki</t>
  </si>
  <si>
    <t>b6300</t>
  </si>
  <si>
    <t>OKI 09004079 (17000 str.)</t>
  </si>
  <si>
    <t>b710dn</t>
  </si>
  <si>
    <t>Oki toner 01279001 (black) (15000 str.)</t>
  </si>
  <si>
    <t>B710n</t>
  </si>
  <si>
    <t>B720n</t>
  </si>
  <si>
    <t xml:space="preserve"> Oki Toner OKI 01279101 (black) (20000 str.)</t>
  </si>
  <si>
    <t>SAMSUNG</t>
  </si>
  <si>
    <t>ml-1660</t>
  </si>
  <si>
    <t>ml-1665</t>
  </si>
  <si>
    <t xml:space="preserve">Ricoh toner 888313 (yellow) typ 245 (15000 str.) </t>
  </si>
  <si>
    <t>Ricoh toner 888314 (magenta) typ 245 (15000 str.)</t>
  </si>
  <si>
    <t>Ricoh toner 888315 (cyan) typ 245 (15000 str.)</t>
  </si>
  <si>
    <t>Ricoh toner 888312 (black) typ 245 (15000 str.)</t>
  </si>
  <si>
    <t>HP toner CB542A (yellow) (2200 str)</t>
  </si>
  <si>
    <t>HP toner CB543A (magenta) (1400 str)</t>
  </si>
  <si>
    <t>HP toner CB541A (cyan) (1400 str)</t>
  </si>
  <si>
    <t>HP toner CB540A (black) (2200 str)</t>
  </si>
  <si>
    <t>CB542A (yellow) (2200 str)</t>
  </si>
  <si>
    <t>CB543A (magenta) (1400 str)</t>
  </si>
  <si>
    <t>CB541A (cyan) (1400 str)</t>
  </si>
  <si>
    <t>CB540A (black) (2200 str)</t>
  </si>
  <si>
    <t>M570dn</t>
  </si>
  <si>
    <t>dcp-7060d</t>
  </si>
  <si>
    <t>TN-2220 (2.600 stron)</t>
  </si>
  <si>
    <t>Ir 2018</t>
  </si>
  <si>
    <t>C-EXV 14 (8.300 stron)</t>
  </si>
  <si>
    <t>lj m1005mfp</t>
  </si>
  <si>
    <t>HP toner Q2612AD nr 12A (2000 str.)</t>
  </si>
  <si>
    <t>LJ m1120mfp</t>
  </si>
  <si>
    <t>HP CB436AD. (2000 str.)</t>
  </si>
  <si>
    <t>Konica Minolta</t>
  </si>
  <si>
    <t>Aficio 1515</t>
  </si>
  <si>
    <t>Aficio 2027</t>
  </si>
  <si>
    <t>Ricoh 2220D toner czarny (11.000 stron.)</t>
  </si>
  <si>
    <t>Aficio MP 171</t>
  </si>
  <si>
    <t xml:space="preserve"> Ricoh 1270D toner czarny (7000 str.)</t>
  </si>
  <si>
    <t>Aficio MP 201</t>
  </si>
  <si>
    <t>1270D (7000 str.)</t>
  </si>
  <si>
    <t>Aficio MP 301</t>
  </si>
  <si>
    <t>RICOH toner 841711 (8 000 str.)</t>
  </si>
  <si>
    <t>SP 3500SF</t>
  </si>
  <si>
    <t>Ricoh toner 406990 (black) (6400 str.)</t>
  </si>
  <si>
    <t>SCX-4521F</t>
  </si>
  <si>
    <t>Samsung toner SCX-4521D3 (black) (3000 str.)</t>
  </si>
  <si>
    <t>SL-M2070</t>
  </si>
  <si>
    <t>SAMSUNG MLT-D111S (1000 str.)</t>
  </si>
  <si>
    <t>Liczba urządzeń</t>
  </si>
  <si>
    <t>Aficio  sg 3110DN</t>
  </si>
  <si>
    <t>Zelowa</t>
  </si>
  <si>
    <t xml:space="preserve">
405763 (magenta) GC 41M (2200 str.)</t>
  </si>
  <si>
    <t>405762 (cyan) GC 41C  (2200 str.)</t>
  </si>
  <si>
    <t>405764 (yellow) GC 41Y  (2200 str.)</t>
  </si>
  <si>
    <t>405761 (black) GC 41K (2200 str.)</t>
  </si>
  <si>
    <t>Jed. miary</t>
  </si>
  <si>
    <t>Ilość /rok</t>
  </si>
  <si>
    <t>(wszystkie oryginalne wyprodukowane przez producenta danej drukarki )</t>
  </si>
  <si>
    <t>HP C6578AE                       (kolor )nr 78A               (950 str.)</t>
  </si>
  <si>
    <t>TN-3170                         (7 tyś stron)</t>
  </si>
  <si>
    <t>TN-3280                         (8 tyś stron)</t>
  </si>
  <si>
    <t>TN-2220.                   (2.600 stron)</t>
  </si>
  <si>
    <t>TN-3280                            (8 tyś stron)</t>
  </si>
  <si>
    <t>Q2612AD (black)           nr 12A (2000 str.)</t>
  </si>
  <si>
    <t>CE505XD                      (6500 str. )</t>
  </si>
  <si>
    <t>HP 15A (C7115A).        (2500 stron)</t>
  </si>
  <si>
    <t>MLT-D1042S             (1500 str.)</t>
  </si>
  <si>
    <t>MLT-D1042S               (1500 str.)</t>
  </si>
  <si>
    <t>…………………………………………..</t>
  </si>
  <si>
    <t xml:space="preserve">Podpis osoby uprawnionej </t>
  </si>
  <si>
    <t xml:space="preserve"> </t>
  </si>
  <si>
    <r>
      <t>Oryginał</t>
    </r>
    <r>
      <rPr>
        <b/>
        <u val="single"/>
        <sz val="10"/>
        <rFont val="Arial CE"/>
        <family val="0"/>
      </rPr>
      <t xml:space="preserve"> - </t>
    </r>
    <r>
      <rPr>
        <b/>
        <sz val="10"/>
        <rFont val="Arial CE"/>
        <family val="0"/>
      </rPr>
      <t>( wszystkie oryginalne wyprodukowane przez producenta danej drukarki )</t>
    </r>
  </si>
  <si>
    <t>toner B0446 Czarny (15 tys. Stron)</t>
  </si>
  <si>
    <t>Riso</t>
  </si>
  <si>
    <t>RZ 200 MP</t>
  </si>
  <si>
    <t>Farba RZ MZ czarna S-4253</t>
  </si>
  <si>
    <t>Matryca S-4250E Riso EZ220 RZ200 RZ220 RZ230 RZ310, op.=2szt. A4</t>
  </si>
  <si>
    <t>HP</t>
  </si>
  <si>
    <t>HP Suma</t>
  </si>
  <si>
    <t>DCP- 7055</t>
  </si>
  <si>
    <t>TN- 2010</t>
  </si>
  <si>
    <t>Brother Suma</t>
  </si>
  <si>
    <t>Bizhub 364E</t>
  </si>
  <si>
    <t xml:space="preserve"> Konica Minolta TN-322 (A33K050)- ±28.800 stron</t>
  </si>
  <si>
    <t>M2035DN</t>
  </si>
  <si>
    <t>Kyocera-Mita toner TK-1140 (black) - oryginał</t>
  </si>
  <si>
    <t>kyocera Suma</t>
  </si>
  <si>
    <t>Oryginalny Toner MP 3045</t>
  </si>
  <si>
    <t>2220D toner czarny, oryginalny Ricoh (11.000 stron.)</t>
  </si>
  <si>
    <t>Ricoh Suma</t>
  </si>
  <si>
    <t>C13T865140, T8651, XXL, black, 10000s, 221ml</t>
  </si>
  <si>
    <t>dcp-195C</t>
  </si>
  <si>
    <t>Officejet 6210</t>
  </si>
  <si>
    <t>Deskjet K209a</t>
  </si>
  <si>
    <t xml:space="preserve">HP tusz CD887AE (black) nr 703 
</t>
  </si>
  <si>
    <t xml:space="preserve">HP tusz CD888AE (cyan, magenta, yellow) nr 703 </t>
  </si>
  <si>
    <t xml:space="preserve">HP 338 (C8765EE) tusz czarny
</t>
  </si>
  <si>
    <t>HP 344 (C9363EE) tusz kolorowy</t>
  </si>
  <si>
    <t>LC-980C (cyan) (260 str.)</t>
  </si>
  <si>
    <t>Licznik z Potwierdzenie</t>
  </si>
  <si>
    <t>Typ sprzętu</t>
  </si>
  <si>
    <t>Rodzaj</t>
  </si>
  <si>
    <t>Monochromatyczny /Kolor</t>
  </si>
  <si>
    <t>Model</t>
  </si>
  <si>
    <t>Symbol tonera/tuszu</t>
  </si>
  <si>
    <t>Suma</t>
  </si>
  <si>
    <t>drukarka</t>
  </si>
  <si>
    <t>laserowa</t>
  </si>
  <si>
    <t>kolor</t>
  </si>
  <si>
    <t>CB540A (black) (2200 str)
CB541A (cyan) (1400 str)
CB543A (magenta) (1400 str)
CB542A (yellow) (2200 str)</t>
  </si>
  <si>
    <t>lcolor lj cp1515n Suma</t>
  </si>
  <si>
    <t>HP toner CB540A (black) (2200 str)
HP toner CB541A (cyan) (1400 str)
HP toner CB543A (magenta) (1400 str)
HP toner CB542A (yellow) (2200 str)</t>
  </si>
  <si>
    <t>lj cp1215 Suma</t>
  </si>
  <si>
    <t xml:space="preserve">Ricoh toner 888312 (black) typ 245 (15000 str.)
Ricoh toner 888315 (cyan) typ 245 (15000 str.)
Ricoh toner 888314 (magenta) typ 245 (15000 str.) 
Ricoh toner 888313 (yellow) typ 245 (15000 str.) </t>
  </si>
  <si>
    <t>Aficio SP C420DN Suma</t>
  </si>
  <si>
    <t>kolor Suma</t>
  </si>
  <si>
    <t>monochromatyczna</t>
  </si>
  <si>
    <t>TN-2120(2,6 tyś stron)</t>
  </si>
  <si>
    <t>dcp-7030 Suma</t>
  </si>
  <si>
    <t>HL 5250DN Suma</t>
  </si>
  <si>
    <t>TN-3280(8 tyś stron)</t>
  </si>
  <si>
    <t>hl 5340dl Suma</t>
  </si>
  <si>
    <t>hl-2240d</t>
  </si>
  <si>
    <t>TN-2220(2 tyś stron)</t>
  </si>
  <si>
    <t>TN-2220. (2.600 stron)</t>
  </si>
  <si>
    <t>hl-2240d Suma</t>
  </si>
  <si>
    <t>hl-5240l</t>
  </si>
  <si>
    <t>hl-5240l Suma</t>
  </si>
  <si>
    <t>TN-3170 (7.000 stron.)</t>
  </si>
  <si>
    <t>HL-5250DN Suma</t>
  </si>
  <si>
    <t>HL-5340dl Suma</t>
  </si>
  <si>
    <t>HL-5350DN Suma</t>
  </si>
  <si>
    <t>HL-5380DN Suma</t>
  </si>
  <si>
    <t>HL-5450DN</t>
  </si>
  <si>
    <t>HL-5450DN Suma</t>
  </si>
  <si>
    <t>MFC-7360N Suma</t>
  </si>
  <si>
    <t>1720 Suma</t>
  </si>
  <si>
    <t>Dell Suma</t>
  </si>
  <si>
    <t>AL-M300 DN Suma</t>
  </si>
  <si>
    <t>Epson Suma</t>
  </si>
  <si>
    <t xml:space="preserve"> LJ p1005 Suma</t>
  </si>
  <si>
    <t>Q2612AD (black) nr 12A (2000 str.)</t>
  </si>
  <si>
    <t>Laserjet 1018 Suma</t>
  </si>
  <si>
    <t>CE505XD (6500 str. )</t>
  </si>
  <si>
    <t>LaserJet P2055dn Suma</t>
  </si>
  <si>
    <t>HP 15A (C7115A).(2500 stron)</t>
  </si>
  <si>
    <t>Lj 1000 Suma</t>
  </si>
  <si>
    <t>lj 1010 Suma</t>
  </si>
  <si>
    <t>LJ 1015 Suma</t>
  </si>
  <si>
    <t>lj 1018</t>
  </si>
  <si>
    <t>lj 1018 Suma</t>
  </si>
  <si>
    <t>lj 1022 Suma</t>
  </si>
  <si>
    <t>LJ 1102W Suma</t>
  </si>
  <si>
    <t>lj 1320 Suma</t>
  </si>
  <si>
    <t>lj p1005 Suma</t>
  </si>
  <si>
    <t>LJ P1102 Suma</t>
  </si>
  <si>
    <t>lj pro M201N Suma</t>
  </si>
  <si>
    <t>M401dn Suma</t>
  </si>
  <si>
    <t>fs-4200dn Suma</t>
  </si>
  <si>
    <t>e120 Suma</t>
  </si>
  <si>
    <t>E360dn Suma</t>
  </si>
  <si>
    <t xml:space="preserve">E360dn </t>
  </si>
  <si>
    <t>E360dn  Suma</t>
  </si>
  <si>
    <t>Lexmark Suma</t>
  </si>
  <si>
    <t>b6300 Suma</t>
  </si>
  <si>
    <t>B710n Suma</t>
  </si>
  <si>
    <t>B720n Suma</t>
  </si>
  <si>
    <t>Oki Suma</t>
  </si>
  <si>
    <t>MLT-D1042S (1500 str.)</t>
  </si>
  <si>
    <t>ml-1660 Suma</t>
  </si>
  <si>
    <t>ml-1665 Suma</t>
  </si>
  <si>
    <t>SAMSUNG Suma</t>
  </si>
  <si>
    <t>monochromatyczna Suma</t>
  </si>
  <si>
    <t>laserowa Suma</t>
  </si>
  <si>
    <t>żelowa</t>
  </si>
  <si>
    <t>405761 (black) GC 41K (2200 str.)
405764 (yellow) GC 41Y  (2200 str.)
405762 (cyan) GC 41C  (2200 str.)
405763 (magenta) GC 41M (2200 str.)</t>
  </si>
  <si>
    <t>Aficio  sg 3110DN Suma</t>
  </si>
  <si>
    <t>żelowa Suma</t>
  </si>
  <si>
    <t>drukarka Suma</t>
  </si>
  <si>
    <t>Suma końcowa</t>
  </si>
  <si>
    <t>TN-2120      
(2,6 tyś stron)</t>
  </si>
  <si>
    <t>Aficio DSM 645</t>
  </si>
  <si>
    <t>HP Officejet 100 Mobile Printer</t>
  </si>
  <si>
    <t xml:space="preserve">HP 337czarny (C9364)- oryginał </t>
  </si>
  <si>
    <t>Samsung</t>
  </si>
  <si>
    <t>SL-M2625</t>
  </si>
  <si>
    <t>MLT-D116L (black) - wydajność 3000str.</t>
  </si>
  <si>
    <t>x3538</t>
  </si>
  <si>
    <t>Lexmark nr 34 XL (black) - oryginał</t>
  </si>
  <si>
    <t>Lexmark nr 35  (kolor) - oryginał</t>
  </si>
  <si>
    <r>
      <t xml:space="preserve">Zamienniki </t>
    </r>
    <r>
      <rPr>
        <b/>
        <u val="single"/>
        <sz val="10"/>
        <rFont val="Arial CE"/>
        <family val="0"/>
      </rPr>
      <t>-</t>
    </r>
    <r>
      <rPr>
        <b/>
        <sz val="10"/>
        <rFont val="Arial CE"/>
        <family val="0"/>
      </rPr>
      <t xml:space="preserve"> (wszystkie  materiały   - wyprodukowane przez  producenta danej drukarki )</t>
    </r>
  </si>
  <si>
    <r>
      <t>Zamienniki</t>
    </r>
    <r>
      <rPr>
        <b/>
        <sz val="12"/>
        <rFont val="Arial CE"/>
        <family val="0"/>
      </rPr>
      <t xml:space="preserve"> </t>
    </r>
    <r>
      <rPr>
        <b/>
        <sz val="10"/>
        <rFont val="Arial CE"/>
        <family val="0"/>
      </rPr>
      <t>- (wszystkie  materiały  wyprodukowane przez  producenta danej drukarki )</t>
    </r>
  </si>
  <si>
    <t xml:space="preserve">Formularz  cenowy </t>
  </si>
  <si>
    <t xml:space="preserve">                                                                                                                                                       Razem </t>
  </si>
  <si>
    <t xml:space="preserve">                                                                                                                                                 Razem</t>
  </si>
  <si>
    <t>Zadanie nr  3- Tusze do  urządzen wielofunkcyjnych</t>
  </si>
  <si>
    <r>
      <t xml:space="preserve">                                                                                                                                                        </t>
    </r>
    <r>
      <rPr>
        <b/>
        <sz val="10"/>
        <color indexed="8"/>
        <rFont val="Arial CE"/>
        <family val="0"/>
      </rPr>
      <t xml:space="preserve"> Razem </t>
    </r>
  </si>
  <si>
    <t xml:space="preserve">                                                                                                                                                               Razem</t>
  </si>
  <si>
    <t>Zadanie nr  4 - Tusze do drukarek atramentowych</t>
  </si>
  <si>
    <r>
      <t>Zadanie nr 5 - Tonery do drukarek laserowych</t>
    </r>
  </si>
  <si>
    <t>Zadanie nr 6  Tonery do drukarek laserowych / żelowe</t>
  </si>
  <si>
    <t>Zadanie nr  7- Tusze do  urządzen wielofunkcyjnych</t>
  </si>
  <si>
    <r>
      <t xml:space="preserve">                                                                                                                                                               </t>
    </r>
    <r>
      <rPr>
        <b/>
        <sz val="10"/>
        <rFont val="Arial CE"/>
        <family val="0"/>
      </rPr>
      <t xml:space="preserve">Razem </t>
    </r>
    <r>
      <rPr>
        <sz val="10"/>
        <rFont val="Arial CE"/>
        <family val="2"/>
      </rPr>
      <t xml:space="preserve">                                                                </t>
    </r>
  </si>
  <si>
    <t>Zadanie nr  8 - Tusze do drukarek atramentowych</t>
  </si>
  <si>
    <r>
      <t xml:space="preserve">Oryginał  </t>
    </r>
    <r>
      <rPr>
        <b/>
        <sz val="10"/>
        <rFont val="Arial CE"/>
        <family val="0"/>
      </rPr>
      <t>- (wszystkie  materiały  wyprodukowane przez  producenta danej drukarki )</t>
    </r>
  </si>
  <si>
    <t xml:space="preserve">                                                                                                                                                         Razem</t>
  </si>
  <si>
    <t>TN-3170                            (7.000 stron.)</t>
  </si>
  <si>
    <t>TN-3280                                (8 tyś stron)</t>
  </si>
  <si>
    <t>TN-3280                                     (  8 tyś stron)</t>
  </si>
  <si>
    <t>Zadanie nr  9- Tonery/farba do kserokopiarek / urządzenia wielofunkcyjne)</t>
  </si>
  <si>
    <r>
      <t xml:space="preserve">                                                                                                                                                          </t>
    </r>
    <r>
      <rPr>
        <b/>
        <sz val="10"/>
        <rFont val="Arial CE"/>
        <family val="0"/>
      </rPr>
      <t>Razem</t>
    </r>
  </si>
  <si>
    <r>
      <t xml:space="preserve"> </t>
    </r>
    <r>
      <rPr>
        <b/>
        <sz val="11"/>
        <rFont val="Arial CE"/>
        <family val="0"/>
      </rPr>
      <t>Z</t>
    </r>
    <r>
      <rPr>
        <b/>
        <u val="single"/>
        <sz val="11"/>
        <rFont val="Arial CE"/>
        <family val="0"/>
      </rPr>
      <t>amienniki</t>
    </r>
    <r>
      <rPr>
        <b/>
        <sz val="11"/>
        <rFont val="Arial CE"/>
        <family val="0"/>
      </rPr>
      <t xml:space="preserve"> </t>
    </r>
    <r>
      <rPr>
        <sz val="10"/>
        <rFont val="Arial CE"/>
        <family val="2"/>
      </rPr>
      <t xml:space="preserve"> (wszystkie  materiały  wyprodukowane przez  producenta danej drukarki )</t>
    </r>
  </si>
  <si>
    <r>
      <t xml:space="preserve">                   </t>
    </r>
    <r>
      <rPr>
        <b/>
        <sz val="10"/>
        <rFont val="Arial CE"/>
        <family val="0"/>
      </rPr>
      <t xml:space="preserve">  </t>
    </r>
    <r>
      <rPr>
        <sz val="10"/>
        <rFont val="Arial CE"/>
        <family val="2"/>
      </rPr>
      <t xml:space="preserve">                   </t>
    </r>
  </si>
  <si>
    <t>HP CE401A (cyan) nr 507A (6.000 str.)</t>
  </si>
  <si>
    <t>HP CE403A (magenta) nr 507A (6.000 str.)</t>
  </si>
  <si>
    <t>HP CE402A (yellow) nr 507A  (6.000 str.)</t>
  </si>
  <si>
    <t>HP CE400X (black) nr 507X (11.000 str.)</t>
  </si>
  <si>
    <t xml:space="preserve">  Oryginał </t>
  </si>
  <si>
    <r>
      <t xml:space="preserve">Oryginał </t>
    </r>
    <r>
      <rPr>
        <b/>
        <u val="single"/>
        <sz val="10"/>
        <rFont val="Arial CE"/>
        <family val="0"/>
      </rPr>
      <t>-</t>
    </r>
    <r>
      <rPr>
        <b/>
        <sz val="10"/>
        <rFont val="Arial CE"/>
        <family val="0"/>
      </rPr>
      <t xml:space="preserve"> (wszystkie  materiały   - wyprodukowane przez  producenta danej drukarki )</t>
    </r>
  </si>
  <si>
    <r>
      <t>Oryginał -</t>
    </r>
    <r>
      <rPr>
        <b/>
        <sz val="10"/>
        <rFont val="Arial CE"/>
        <family val="0"/>
      </rPr>
      <t xml:space="preserve"> (wszystkie  materiały   - wyprodukowane przez  producenta danej drukarki )</t>
    </r>
  </si>
  <si>
    <r>
      <t>Załącznik nr</t>
    </r>
    <r>
      <rPr>
        <b/>
        <u val="single"/>
        <sz val="10"/>
        <color indexed="8"/>
        <rFont val="Arial CE"/>
        <family val="0"/>
      </rPr>
      <t xml:space="preserve">  2</t>
    </r>
  </si>
  <si>
    <t>Zadanie nr  1- Tonery/farba do kserokopiarek  (urządzenia wielofunkcyjne)</t>
  </si>
  <si>
    <t>Zadanie nr 2 -  Tonery do kserokopiarek  (urzadzenia wielofunkcyjne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</si>
</sst>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Red]#,##0"/>
    <numFmt numFmtId="169" formatCode="0.00;[Red]0.00"/>
  </numFmts>
  <fonts count="21">
    <font>
      <sz val="10"/>
      <name val="Arial CE"/>
      <family val="2"/>
    </font>
    <font>
      <sz val="10"/>
      <name val="Arial"/>
      <family val="0"/>
    </font>
    <font>
      <sz val="8"/>
      <name val="Arial CE"/>
      <family val="2"/>
    </font>
    <font>
      <b/>
      <sz val="14"/>
      <name val="Arial CE"/>
      <family val="2"/>
    </font>
    <font>
      <b/>
      <sz val="10"/>
      <name val="Arial CE"/>
      <family val="0"/>
    </font>
    <font>
      <b/>
      <u val="single"/>
      <sz val="10"/>
      <name val="Arial CE"/>
      <family val="0"/>
    </font>
    <font>
      <b/>
      <u val="single"/>
      <sz val="12"/>
      <name val="Arial CE"/>
      <family val="0"/>
    </font>
    <font>
      <b/>
      <sz val="12"/>
      <name val="Arial CE"/>
      <family val="0"/>
    </font>
    <font>
      <b/>
      <u val="single"/>
      <sz val="11"/>
      <name val="Arial CE"/>
      <family val="0"/>
    </font>
    <font>
      <b/>
      <sz val="11"/>
      <name val="Arial CE"/>
      <family val="0"/>
    </font>
    <font>
      <u val="single"/>
      <sz val="10"/>
      <color indexed="12"/>
      <name val="Arial CE"/>
      <family val="2"/>
    </font>
    <font>
      <u val="single"/>
      <sz val="10"/>
      <color indexed="36"/>
      <name val="Arial CE"/>
      <family val="2"/>
    </font>
    <font>
      <sz val="10"/>
      <name val="Tahoma"/>
      <family val="2"/>
    </font>
    <font>
      <sz val="10"/>
      <color indexed="10"/>
      <name val="Arial CE"/>
      <family val="2"/>
    </font>
    <font>
      <b/>
      <u val="single"/>
      <sz val="10"/>
      <color indexed="10"/>
      <name val="Arial CE"/>
      <family val="0"/>
    </font>
    <font>
      <b/>
      <sz val="10"/>
      <color indexed="10"/>
      <name val="Arial CE"/>
      <family val="0"/>
    </font>
    <font>
      <b/>
      <sz val="10"/>
      <color indexed="8"/>
      <name val="Arial CE"/>
      <family val="0"/>
    </font>
    <font>
      <sz val="10"/>
      <color indexed="8"/>
      <name val="Arial CE"/>
      <family val="0"/>
    </font>
    <font>
      <sz val="10"/>
      <color indexed="8"/>
      <name val="Tahoma"/>
      <family val="2"/>
    </font>
    <font>
      <u val="single"/>
      <sz val="10"/>
      <name val="Arial CE"/>
      <family val="0"/>
    </font>
    <font>
      <b/>
      <u val="single"/>
      <sz val="10"/>
      <color indexed="8"/>
      <name val="Arial CE"/>
      <family val="0"/>
    </font>
  </fonts>
  <fills count="2">
    <fill>
      <patternFill/>
    </fill>
    <fill>
      <patternFill patternType="gray125"/>
    </fill>
  </fills>
  <borders count="49">
    <border>
      <left/>
      <right/>
      <top/>
      <bottom/>
      <diagonal/>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color indexed="63"/>
      </right>
      <top style="thin"/>
      <bottom>
        <color indexed="63"/>
      </bottom>
    </border>
    <border>
      <left style="thin">
        <color indexed="8"/>
      </left>
      <right style="thin">
        <color indexed="8"/>
      </right>
      <top>
        <color indexed="63"/>
      </top>
      <bottom>
        <color indexed="63"/>
      </bottom>
    </border>
    <border>
      <left style="thin"/>
      <right style="thin"/>
      <top style="thin"/>
      <bottom>
        <color indexed="63"/>
      </bottom>
    </border>
    <border>
      <left style="thin"/>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bottom>
        <color indexed="63"/>
      </bottom>
    </border>
    <border>
      <left>
        <color indexed="63"/>
      </left>
      <right style="thin">
        <color indexed="8"/>
      </right>
      <top>
        <color indexed="63"/>
      </top>
      <bottom>
        <color indexed="63"/>
      </bottom>
    </border>
    <border>
      <left style="thin"/>
      <right style="thin">
        <color indexed="8"/>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color indexed="8"/>
      </bottom>
    </border>
    <border>
      <left style="thin"/>
      <right style="thin"/>
      <top>
        <color indexed="63"/>
      </top>
      <bottom style="thin"/>
    </border>
    <border>
      <left style="thin">
        <color indexed="8"/>
      </left>
      <right style="thin">
        <color indexed="8"/>
      </right>
      <top>
        <color indexed="63"/>
      </top>
      <bottom style="thin"/>
    </border>
    <border>
      <left style="thin"/>
      <right>
        <color indexed="63"/>
      </right>
      <top>
        <color indexed="63"/>
      </top>
      <bottom style="thin">
        <color indexed="8"/>
      </bottom>
    </border>
    <border>
      <left style="thin"/>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color indexed="63"/>
      </bottom>
    </border>
    <border>
      <left style="thin">
        <color indexed="8"/>
      </left>
      <right style="thin"/>
      <top style="thin"/>
      <bottom>
        <color indexed="63"/>
      </bottom>
    </border>
    <border>
      <left style="thin">
        <color indexed="8"/>
      </left>
      <right style="thin"/>
      <top>
        <color indexed="63"/>
      </top>
      <bottom>
        <color indexed="63"/>
      </bottom>
    </border>
    <border>
      <left>
        <color indexed="63"/>
      </left>
      <right>
        <color indexed="63"/>
      </right>
      <top>
        <color indexed="63"/>
      </top>
      <bottom style="thin"/>
    </border>
    <border>
      <left style="thin">
        <color indexed="8"/>
      </left>
      <right>
        <color indexed="63"/>
      </right>
      <top>
        <color indexed="63"/>
      </top>
      <bottom style="thin"/>
    </border>
    <border>
      <left style="thin">
        <color indexed="8"/>
      </left>
      <right style="thin"/>
      <top>
        <color indexed="63"/>
      </top>
      <bottom style="thin"/>
    </border>
    <border>
      <left>
        <color indexed="63"/>
      </left>
      <right style="thin">
        <color indexed="8"/>
      </right>
      <top>
        <color indexed="63"/>
      </top>
      <bottom style="thin">
        <color indexed="8"/>
      </bottom>
    </border>
    <border>
      <left>
        <color indexed="63"/>
      </left>
      <right style="thin"/>
      <top>
        <color indexed="63"/>
      </top>
      <bottom>
        <color indexed="63"/>
      </bottom>
    </border>
    <border>
      <left style="thin"/>
      <right>
        <color indexed="63"/>
      </right>
      <top style="thin"/>
      <bottom style="thin"/>
    </border>
    <border>
      <left style="thin"/>
      <right style="thin">
        <color indexed="8"/>
      </right>
      <top>
        <color indexed="63"/>
      </top>
      <bottom>
        <color indexed="63"/>
      </bottom>
    </border>
    <border>
      <left style="thin"/>
      <right style="thin">
        <color indexed="8"/>
      </right>
      <top>
        <color indexed="63"/>
      </top>
      <bottom style="thin"/>
    </border>
    <border>
      <left>
        <color indexed="63"/>
      </left>
      <right style="thin">
        <color indexed="8"/>
      </right>
      <top style="thin">
        <color indexed="8"/>
      </top>
      <bottom>
        <color indexed="63"/>
      </bottom>
    </border>
    <border>
      <left style="thin"/>
      <right style="thin"/>
      <top style="medium"/>
      <bottom style="medium"/>
    </border>
    <border>
      <left style="thin"/>
      <right style="thin"/>
      <top style="thin">
        <color indexed="8"/>
      </top>
      <bottom>
        <color indexed="63"/>
      </bottom>
    </border>
    <border>
      <left style="thin"/>
      <right style="thin"/>
      <top style="thin">
        <color indexed="8"/>
      </top>
      <bottom style="thin"/>
    </border>
    <border>
      <left>
        <color indexed="63"/>
      </left>
      <right style="thin"/>
      <top style="thin"/>
      <bottom>
        <color indexed="63"/>
      </bottom>
    </border>
    <border>
      <left style="thin"/>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259">
    <xf numFmtId="0" fontId="0" fillId="0" borderId="0" xfId="0" applyAlignment="1">
      <alignment/>
    </xf>
    <xf numFmtId="0" fontId="0" fillId="0" borderId="1" xfId="0" applyBorder="1" applyAlignment="1">
      <alignment/>
    </xf>
    <xf numFmtId="0" fontId="0" fillId="0" borderId="2" xfId="0" applyBorder="1" applyAlignment="1">
      <alignment/>
    </xf>
    <xf numFmtId="0" fontId="4" fillId="0" borderId="3" xfId="0" applyFont="1" applyFill="1" applyBorder="1" applyAlignment="1">
      <alignment/>
    </xf>
    <xf numFmtId="0" fontId="0" fillId="0" borderId="4" xfId="0" applyBorder="1" applyAlignment="1">
      <alignment/>
    </xf>
    <xf numFmtId="0" fontId="4" fillId="0" borderId="5" xfId="0" applyFont="1" applyFill="1" applyBorder="1" applyAlignment="1">
      <alignment wrapText="1"/>
    </xf>
    <xf numFmtId="0" fontId="4" fillId="0" borderId="6" xfId="0" applyFont="1" applyFill="1" applyBorder="1" applyAlignment="1">
      <alignment wrapText="1"/>
    </xf>
    <xf numFmtId="0" fontId="0" fillId="0" borderId="1" xfId="0" applyNumberFormat="1" applyBorder="1" applyAlignment="1">
      <alignment/>
    </xf>
    <xf numFmtId="0" fontId="0" fillId="0" borderId="7" xfId="0" applyBorder="1" applyAlignment="1">
      <alignment/>
    </xf>
    <xf numFmtId="0" fontId="0" fillId="0" borderId="8" xfId="0" applyBorder="1" applyAlignment="1">
      <alignment/>
    </xf>
    <xf numFmtId="0" fontId="0" fillId="0" borderId="5" xfId="0" applyNumberFormat="1" applyBorder="1" applyAlignment="1">
      <alignment/>
    </xf>
    <xf numFmtId="0" fontId="0" fillId="0" borderId="9" xfId="0" applyNumberFormat="1" applyBorder="1" applyAlignment="1">
      <alignment/>
    </xf>
    <xf numFmtId="0" fontId="0" fillId="0" borderId="10" xfId="0" applyBorder="1" applyAlignment="1">
      <alignment/>
    </xf>
    <xf numFmtId="0" fontId="0" fillId="0" borderId="11" xfId="0" applyBorder="1" applyAlignment="1">
      <alignment/>
    </xf>
    <xf numFmtId="0" fontId="0" fillId="0" borderId="2" xfId="0" applyBorder="1" applyAlignment="1">
      <alignment/>
    </xf>
    <xf numFmtId="0" fontId="0" fillId="0" borderId="2" xfId="0" applyBorder="1" applyAlignment="1">
      <alignment wrapText="1"/>
    </xf>
    <xf numFmtId="0" fontId="12" fillId="0" borderId="1" xfId="0" applyFont="1" applyFill="1" applyBorder="1" applyAlignment="1" applyProtection="1">
      <alignment/>
      <protection/>
    </xf>
    <xf numFmtId="0" fontId="12" fillId="0" borderId="9" xfId="0" applyFont="1" applyFill="1" applyBorder="1" applyAlignment="1" applyProtection="1">
      <alignment wrapText="1"/>
      <protection/>
    </xf>
    <xf numFmtId="0" fontId="12" fillId="0" borderId="5" xfId="0" applyFont="1" applyFill="1" applyBorder="1" applyAlignment="1" applyProtection="1">
      <alignment/>
      <protection/>
    </xf>
    <xf numFmtId="0" fontId="12" fillId="0" borderId="6" xfId="0" applyFont="1" applyFill="1" applyBorder="1" applyAlignment="1" applyProtection="1">
      <alignment/>
      <protection/>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right"/>
    </xf>
    <xf numFmtId="0" fontId="3" fillId="0" borderId="0" xfId="0" applyFont="1" applyFill="1" applyAlignment="1">
      <alignment horizontal="right"/>
    </xf>
    <xf numFmtId="0" fontId="6" fillId="0" borderId="0" xfId="0" applyFont="1" applyFill="1" applyAlignment="1">
      <alignment/>
    </xf>
    <xf numFmtId="0" fontId="4" fillId="0" borderId="12" xfId="0" applyFont="1" applyFill="1" applyBorder="1" applyAlignment="1">
      <alignment wrapText="1"/>
    </xf>
    <xf numFmtId="0" fontId="4" fillId="0" borderId="1" xfId="0" applyFont="1" applyFill="1" applyBorder="1" applyAlignment="1">
      <alignment/>
    </xf>
    <xf numFmtId="0" fontId="4" fillId="0" borderId="5" xfId="0" applyFont="1" applyFill="1" applyBorder="1" applyAlignment="1">
      <alignment/>
    </xf>
    <xf numFmtId="0" fontId="4" fillId="0" borderId="0" xfId="0" applyFont="1" applyFill="1" applyBorder="1" applyAlignment="1">
      <alignment/>
    </xf>
    <xf numFmtId="2" fontId="4" fillId="0" borderId="0" xfId="0" applyNumberFormat="1" applyFont="1" applyFill="1" applyBorder="1" applyAlignment="1">
      <alignment wrapText="1"/>
    </xf>
    <xf numFmtId="0" fontId="6" fillId="0" borderId="0" xfId="0" applyFont="1" applyFill="1" applyBorder="1" applyAlignment="1">
      <alignment/>
    </xf>
    <xf numFmtId="0" fontId="4" fillId="0" borderId="0" xfId="0" applyFont="1" applyFill="1" applyBorder="1" applyAlignment="1">
      <alignment/>
    </xf>
    <xf numFmtId="0" fontId="0" fillId="0" borderId="13" xfId="0" applyFont="1" applyFill="1" applyBorder="1" applyAlignment="1">
      <alignment wrapText="1"/>
    </xf>
    <xf numFmtId="0" fontId="0" fillId="0" borderId="1" xfId="0" applyFont="1" applyFill="1" applyBorder="1" applyAlignment="1">
      <alignment wrapText="1"/>
    </xf>
    <xf numFmtId="0" fontId="0" fillId="0" borderId="1" xfId="0" applyNumberFormat="1" applyFont="1" applyFill="1" applyBorder="1" applyAlignment="1">
      <alignment/>
    </xf>
    <xf numFmtId="0" fontId="0" fillId="0" borderId="9" xfId="0" applyFont="1" applyFill="1" applyBorder="1" applyAlignment="1">
      <alignment wrapText="1"/>
    </xf>
    <xf numFmtId="0" fontId="4" fillId="0" borderId="9" xfId="0" applyFont="1" applyFill="1" applyBorder="1" applyAlignment="1">
      <alignment wrapText="1"/>
    </xf>
    <xf numFmtId="2" fontId="0" fillId="0" borderId="9" xfId="0" applyNumberFormat="1" applyFont="1" applyFill="1" applyBorder="1" applyAlignment="1">
      <alignment wrapText="1"/>
    </xf>
    <xf numFmtId="9" fontId="0" fillId="0" borderId="9" xfId="0" applyNumberFormat="1" applyFont="1" applyFill="1" applyBorder="1" applyAlignment="1">
      <alignment wrapText="1"/>
    </xf>
    <xf numFmtId="0" fontId="0" fillId="0" borderId="9"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8" xfId="0" applyFont="1" applyFill="1" applyBorder="1" applyAlignment="1">
      <alignment wrapText="1"/>
    </xf>
    <xf numFmtId="0" fontId="0" fillId="0" borderId="5" xfId="0" applyNumberFormat="1" applyFont="1" applyFill="1" applyBorder="1" applyAlignment="1">
      <alignment/>
    </xf>
    <xf numFmtId="0" fontId="4" fillId="0" borderId="14" xfId="0" applyFont="1" applyFill="1" applyBorder="1" applyAlignment="1">
      <alignment/>
    </xf>
    <xf numFmtId="0" fontId="0" fillId="0" borderId="9" xfId="0" applyFont="1" applyFill="1" applyBorder="1" applyAlignment="1">
      <alignment/>
    </xf>
    <xf numFmtId="0" fontId="0" fillId="0" borderId="0" xfId="0" applyFont="1" applyFill="1" applyAlignment="1">
      <alignment/>
    </xf>
    <xf numFmtId="0" fontId="0" fillId="0" borderId="15" xfId="0" applyNumberFormat="1" applyFont="1" applyFill="1" applyBorder="1" applyAlignment="1">
      <alignment/>
    </xf>
    <xf numFmtId="0" fontId="0" fillId="0" borderId="0" xfId="0" applyFont="1" applyFill="1" applyAlignment="1">
      <alignment wrapText="1"/>
    </xf>
    <xf numFmtId="0" fontId="4" fillId="0" borderId="9" xfId="0" applyFont="1" applyFill="1" applyBorder="1" applyAlignment="1">
      <alignment/>
    </xf>
    <xf numFmtId="0" fontId="0" fillId="0" borderId="16" xfId="0" applyFont="1" applyFill="1" applyBorder="1" applyAlignment="1">
      <alignment wrapText="1"/>
    </xf>
    <xf numFmtId="0" fontId="0" fillId="0" borderId="16" xfId="0" applyFont="1" applyFill="1" applyBorder="1" applyAlignment="1">
      <alignment/>
    </xf>
    <xf numFmtId="0" fontId="4" fillId="0" borderId="17" xfId="0" applyFont="1" applyFill="1" applyBorder="1" applyAlignment="1">
      <alignment/>
    </xf>
    <xf numFmtId="0" fontId="0" fillId="0" borderId="2" xfId="0" applyFont="1" applyFill="1" applyBorder="1" applyAlignment="1">
      <alignment wrapText="1"/>
    </xf>
    <xf numFmtId="0" fontId="3" fillId="0" borderId="0" xfId="0" applyFont="1" applyFill="1" applyAlignment="1">
      <alignment/>
    </xf>
    <xf numFmtId="0" fontId="0" fillId="0" borderId="6" xfId="0" applyFont="1" applyFill="1" applyBorder="1" applyAlignment="1">
      <alignment wrapText="1"/>
    </xf>
    <xf numFmtId="2" fontId="0" fillId="0" borderId="3" xfId="0" applyNumberFormat="1" applyFont="1" applyFill="1" applyBorder="1" applyAlignment="1">
      <alignment wrapText="1"/>
    </xf>
    <xf numFmtId="0" fontId="0" fillId="0" borderId="3"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1"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0" fontId="0" fillId="0" borderId="1" xfId="0" applyFont="1" applyFill="1" applyBorder="1" applyAlignment="1">
      <alignment wrapText="1"/>
    </xf>
    <xf numFmtId="0" fontId="0" fillId="0" borderId="0" xfId="0" applyFont="1" applyFill="1" applyAlignment="1">
      <alignment horizontal="right"/>
    </xf>
    <xf numFmtId="0" fontId="0" fillId="0" borderId="3" xfId="0" applyFont="1" applyFill="1" applyBorder="1" applyAlignment="1">
      <alignment horizontal="center" wrapText="1"/>
    </xf>
    <xf numFmtId="0" fontId="0" fillId="0" borderId="6" xfId="0" applyFont="1" applyFill="1" applyBorder="1" applyAlignment="1">
      <alignment horizontal="center" wrapText="1"/>
    </xf>
    <xf numFmtId="0" fontId="0" fillId="0" borderId="0" xfId="0" applyFont="1" applyFill="1" applyBorder="1" applyAlignment="1">
      <alignment horizontal="center" wrapText="1"/>
    </xf>
    <xf numFmtId="0" fontId="0" fillId="0" borderId="3" xfId="0" applyFont="1" applyFill="1" applyBorder="1" applyAlignment="1">
      <alignment wrapText="1"/>
    </xf>
    <xf numFmtId="0" fontId="0" fillId="0" borderId="12" xfId="0" applyFont="1" applyFill="1" applyBorder="1" applyAlignment="1">
      <alignment wrapText="1"/>
    </xf>
    <xf numFmtId="0" fontId="0" fillId="0" borderId="2" xfId="0" applyFont="1" applyFill="1" applyBorder="1" applyAlignment="1">
      <alignment/>
    </xf>
    <xf numFmtId="0" fontId="0" fillId="0" borderId="1" xfId="0" applyNumberFormat="1" applyFont="1" applyFill="1" applyBorder="1" applyAlignment="1">
      <alignment/>
    </xf>
    <xf numFmtId="2" fontId="0" fillId="0" borderId="12" xfId="0" applyNumberFormat="1" applyFont="1" applyFill="1" applyBorder="1" applyAlignment="1">
      <alignment wrapText="1"/>
    </xf>
    <xf numFmtId="0" fontId="4" fillId="0" borderId="1" xfId="0" applyFont="1" applyFill="1" applyBorder="1" applyAlignment="1">
      <alignment/>
    </xf>
    <xf numFmtId="9" fontId="0" fillId="0" borderId="18" xfId="0" applyNumberFormat="1" applyFont="1" applyFill="1" applyBorder="1" applyAlignment="1">
      <alignment wrapText="1"/>
    </xf>
    <xf numFmtId="0" fontId="0" fillId="0" borderId="19" xfId="0" applyFont="1" applyFill="1" applyBorder="1" applyAlignment="1">
      <alignment/>
    </xf>
    <xf numFmtId="0" fontId="0" fillId="0" borderId="1" xfId="0" applyFont="1" applyFill="1" applyBorder="1" applyAlignment="1">
      <alignment/>
    </xf>
    <xf numFmtId="0" fontId="0" fillId="0" borderId="5" xfId="0" applyFont="1" applyFill="1" applyBorder="1" applyAlignment="1">
      <alignment wrapText="1"/>
    </xf>
    <xf numFmtId="0" fontId="0" fillId="0" borderId="3" xfId="0" applyFont="1" applyFill="1" applyBorder="1" applyAlignment="1">
      <alignment/>
    </xf>
    <xf numFmtId="0" fontId="0" fillId="0" borderId="4" xfId="0" applyFont="1" applyFill="1" applyBorder="1" applyAlignment="1">
      <alignment/>
    </xf>
    <xf numFmtId="0" fontId="0" fillId="0" borderId="5" xfId="0" applyNumberFormat="1" applyFont="1" applyFill="1" applyBorder="1" applyAlignment="1">
      <alignment/>
    </xf>
    <xf numFmtId="0" fontId="0" fillId="0" borderId="5" xfId="0" applyFont="1" applyFill="1" applyBorder="1" applyAlignment="1">
      <alignment/>
    </xf>
    <xf numFmtId="0" fontId="0" fillId="0" borderId="8" xfId="0" applyFont="1" applyFill="1" applyBorder="1" applyAlignment="1">
      <alignment/>
    </xf>
    <xf numFmtId="2" fontId="0" fillId="0" borderId="0" xfId="0" applyNumberFormat="1" applyFont="1" applyFill="1" applyBorder="1" applyAlignment="1">
      <alignment wrapText="1"/>
    </xf>
    <xf numFmtId="0" fontId="0" fillId="0" borderId="12" xfId="0" applyFont="1" applyFill="1" applyBorder="1" applyAlignment="1">
      <alignment/>
    </xf>
    <xf numFmtId="0" fontId="0" fillId="0" borderId="18" xfId="0" applyFont="1" applyFill="1" applyBorder="1" applyAlignment="1">
      <alignment/>
    </xf>
    <xf numFmtId="0" fontId="0" fillId="0" borderId="12" xfId="0" applyNumberFormat="1" applyFont="1" applyFill="1" applyBorder="1" applyAlignment="1">
      <alignment/>
    </xf>
    <xf numFmtId="2" fontId="0" fillId="0" borderId="3" xfId="0" applyNumberFormat="1" applyFont="1" applyFill="1" applyBorder="1" applyAlignment="1">
      <alignment wrapText="1"/>
    </xf>
    <xf numFmtId="0" fontId="0" fillId="0" borderId="6" xfId="0" applyFont="1" applyFill="1" applyBorder="1" applyAlignment="1">
      <alignment/>
    </xf>
    <xf numFmtId="0" fontId="0" fillId="0" borderId="9" xfId="0" applyFont="1" applyFill="1" applyBorder="1" applyAlignment="1">
      <alignment wrapText="1"/>
    </xf>
    <xf numFmtId="0" fontId="0" fillId="0" borderId="0" xfId="0" applyFont="1" applyFill="1" applyBorder="1" applyAlignment="1">
      <alignment/>
    </xf>
    <xf numFmtId="0" fontId="0" fillId="0" borderId="0" xfId="0" applyFont="1" applyFill="1" applyAlignment="1">
      <alignment/>
    </xf>
    <xf numFmtId="0" fontId="0" fillId="0" borderId="0" xfId="0" applyNumberFormat="1" applyFont="1" applyFill="1" applyBorder="1" applyAlignment="1">
      <alignment/>
    </xf>
    <xf numFmtId="0" fontId="0" fillId="0" borderId="3" xfId="0" applyFont="1" applyFill="1" applyBorder="1" applyAlignment="1">
      <alignment/>
    </xf>
    <xf numFmtId="0" fontId="4" fillId="0" borderId="9" xfId="0" applyFont="1" applyFill="1" applyBorder="1" applyAlignment="1">
      <alignment/>
    </xf>
    <xf numFmtId="0" fontId="0" fillId="0" borderId="13" xfId="0" applyFont="1" applyFill="1" applyBorder="1" applyAlignment="1">
      <alignment/>
    </xf>
    <xf numFmtId="0" fontId="4" fillId="0" borderId="6" xfId="0" applyFont="1" applyFill="1" applyBorder="1" applyAlignment="1">
      <alignment/>
    </xf>
    <xf numFmtId="0" fontId="0" fillId="0" borderId="9" xfId="0" applyFont="1" applyFill="1" applyBorder="1" applyAlignment="1">
      <alignment wrapText="1"/>
    </xf>
    <xf numFmtId="0" fontId="0" fillId="0" borderId="20" xfId="0" applyFont="1" applyFill="1" applyBorder="1" applyAlignment="1">
      <alignment wrapText="1"/>
    </xf>
    <xf numFmtId="0" fontId="0" fillId="0" borderId="2" xfId="0" applyFont="1" applyFill="1" applyBorder="1" applyAlignment="1">
      <alignment wrapText="1"/>
    </xf>
    <xf numFmtId="2" fontId="0" fillId="0" borderId="3" xfId="0" applyNumberFormat="1" applyFont="1" applyFill="1" applyBorder="1" applyAlignment="1">
      <alignment/>
    </xf>
    <xf numFmtId="2" fontId="0" fillId="0" borderId="0" xfId="0" applyNumberFormat="1" applyFont="1" applyFill="1" applyBorder="1" applyAlignment="1">
      <alignment/>
    </xf>
    <xf numFmtId="2" fontId="0" fillId="0" borderId="3" xfId="0" applyNumberFormat="1" applyFont="1" applyFill="1" applyBorder="1" applyAlignment="1">
      <alignment/>
    </xf>
    <xf numFmtId="0" fontId="0" fillId="0" borderId="16" xfId="0" applyFont="1" applyFill="1" applyBorder="1" applyAlignment="1">
      <alignment wrapText="1"/>
    </xf>
    <xf numFmtId="0" fontId="0" fillId="0" borderId="7" xfId="0" applyFont="1" applyFill="1" applyBorder="1" applyAlignment="1">
      <alignment wrapText="1"/>
    </xf>
    <xf numFmtId="0" fontId="0" fillId="0" borderId="17" xfId="0" applyFont="1" applyFill="1" applyBorder="1" applyAlignment="1">
      <alignment wrapText="1"/>
    </xf>
    <xf numFmtId="0" fontId="0" fillId="0" borderId="21" xfId="0" applyFont="1" applyFill="1" applyBorder="1" applyAlignment="1">
      <alignment wrapText="1"/>
    </xf>
    <xf numFmtId="0" fontId="0" fillId="0" borderId="4" xfId="0" applyFont="1" applyFill="1" applyBorder="1" applyAlignment="1">
      <alignment wrapText="1"/>
    </xf>
    <xf numFmtId="0" fontId="0" fillId="0" borderId="16" xfId="0" applyFont="1" applyFill="1" applyBorder="1" applyAlignment="1">
      <alignment/>
    </xf>
    <xf numFmtId="0" fontId="0" fillId="0" borderId="2" xfId="0" applyFont="1" applyFill="1" applyBorder="1" applyAlignment="1">
      <alignment horizontal="left" wrapText="1"/>
    </xf>
    <xf numFmtId="0" fontId="0" fillId="0" borderId="17"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wrapText="1"/>
    </xf>
    <xf numFmtId="0" fontId="4" fillId="0" borderId="3" xfId="0" applyFont="1" applyFill="1" applyBorder="1" applyAlignment="1">
      <alignment/>
    </xf>
    <xf numFmtId="0" fontId="0" fillId="0" borderId="24" xfId="0" applyFont="1" applyFill="1" applyBorder="1" applyAlignment="1">
      <alignment/>
    </xf>
    <xf numFmtId="0" fontId="0" fillId="0" borderId="4" xfId="0" applyFont="1" applyFill="1" applyBorder="1" applyAlignment="1">
      <alignment/>
    </xf>
    <xf numFmtId="0" fontId="0" fillId="0" borderId="13" xfId="0" applyFont="1" applyFill="1" applyBorder="1" applyAlignment="1">
      <alignment wrapText="1"/>
    </xf>
    <xf numFmtId="0" fontId="0" fillId="0" borderId="25" xfId="0" applyFont="1" applyFill="1" applyBorder="1" applyAlignment="1">
      <alignment wrapText="1"/>
    </xf>
    <xf numFmtId="0" fontId="0" fillId="0" borderId="3" xfId="0" applyFont="1" applyFill="1" applyBorder="1" applyAlignment="1">
      <alignment wrapText="1"/>
    </xf>
    <xf numFmtId="0" fontId="0" fillId="0" borderId="26" xfId="0" applyFont="1" applyFill="1" applyBorder="1" applyAlignment="1">
      <alignment wrapText="1"/>
    </xf>
    <xf numFmtId="0" fontId="0" fillId="0" borderId="27" xfId="0" applyFont="1" applyFill="1" applyBorder="1" applyAlignment="1">
      <alignment/>
    </xf>
    <xf numFmtId="0" fontId="0" fillId="0" borderId="28" xfId="0" applyFont="1" applyFill="1" applyBorder="1" applyAlignment="1">
      <alignment/>
    </xf>
    <xf numFmtId="0" fontId="0" fillId="0" borderId="20" xfId="0" applyFont="1" applyFill="1" applyBorder="1" applyAlignment="1">
      <alignment/>
    </xf>
    <xf numFmtId="0" fontId="0" fillId="0" borderId="29" xfId="0" applyFont="1" applyFill="1" applyBorder="1" applyAlignment="1">
      <alignment wrapText="1"/>
    </xf>
    <xf numFmtId="2" fontId="0" fillId="0" borderId="3" xfId="0" applyNumberFormat="1" applyFont="1" applyFill="1" applyBorder="1" applyAlignment="1">
      <alignment/>
    </xf>
    <xf numFmtId="0" fontId="0" fillId="0" borderId="30" xfId="0" applyFont="1" applyFill="1" applyBorder="1" applyAlignment="1">
      <alignment wrapText="1"/>
    </xf>
    <xf numFmtId="0" fontId="0" fillId="0" borderId="3" xfId="0" applyNumberFormat="1" applyFont="1" applyFill="1" applyBorder="1" applyAlignment="1">
      <alignment/>
    </xf>
    <xf numFmtId="0" fontId="4" fillId="0" borderId="31" xfId="0" applyFont="1" applyFill="1" applyBorder="1" applyAlignment="1">
      <alignment/>
    </xf>
    <xf numFmtId="0" fontId="0" fillId="0" borderId="31" xfId="0" applyFont="1" applyFill="1" applyBorder="1" applyAlignment="1">
      <alignment/>
    </xf>
    <xf numFmtId="0" fontId="0" fillId="0" borderId="3" xfId="0" applyFont="1" applyFill="1" applyBorder="1" applyAlignment="1">
      <alignment wrapText="1"/>
    </xf>
    <xf numFmtId="0" fontId="13" fillId="0" borderId="0" xfId="0" applyFont="1" applyFill="1" applyBorder="1" applyAlignment="1">
      <alignment wrapText="1"/>
    </xf>
    <xf numFmtId="0" fontId="13" fillId="0" borderId="3" xfId="0" applyFont="1" applyFill="1" applyBorder="1" applyAlignment="1">
      <alignment/>
    </xf>
    <xf numFmtId="0" fontId="0" fillId="0" borderId="0" xfId="0" applyFont="1" applyFill="1" applyBorder="1" applyAlignment="1">
      <alignment wrapText="1"/>
    </xf>
    <xf numFmtId="0" fontId="0" fillId="0" borderId="0" xfId="0" applyBorder="1" applyAlignment="1">
      <alignment/>
    </xf>
    <xf numFmtId="0" fontId="15" fillId="0" borderId="0" xfId="0" applyFont="1" applyFill="1" applyAlignment="1">
      <alignment/>
    </xf>
    <xf numFmtId="0" fontId="7" fillId="0" borderId="0" xfId="0" applyFont="1" applyFill="1" applyAlignment="1">
      <alignment/>
    </xf>
    <xf numFmtId="0" fontId="4" fillId="0" borderId="6" xfId="0" applyFont="1" applyFill="1" applyBorder="1" applyAlignment="1">
      <alignment wrapText="1"/>
    </xf>
    <xf numFmtId="0" fontId="4" fillId="0" borderId="0" xfId="0" applyFont="1" applyFill="1" applyBorder="1" applyAlignment="1">
      <alignment wrapText="1"/>
    </xf>
    <xf numFmtId="9" fontId="0" fillId="0" borderId="32" xfId="0" applyNumberFormat="1" applyFont="1" applyFill="1" applyBorder="1" applyAlignment="1">
      <alignment/>
    </xf>
    <xf numFmtId="2" fontId="0" fillId="0" borderId="3" xfId="0" applyNumberFormat="1" applyFont="1" applyFill="1" applyBorder="1" applyAlignment="1">
      <alignment wrapText="1"/>
    </xf>
    <xf numFmtId="2" fontId="0" fillId="0" borderId="3" xfId="0" applyNumberFormat="1" applyFont="1" applyFill="1" applyBorder="1" applyAlignment="1">
      <alignment/>
    </xf>
    <xf numFmtId="0" fontId="16" fillId="0" borderId="3" xfId="0" applyFont="1" applyFill="1" applyBorder="1" applyAlignment="1">
      <alignment wrapText="1"/>
    </xf>
    <xf numFmtId="0" fontId="17" fillId="0" borderId="6" xfId="0" applyFont="1" applyFill="1" applyBorder="1" applyAlignment="1">
      <alignment wrapText="1"/>
    </xf>
    <xf numFmtId="0" fontId="17" fillId="0" borderId="2" xfId="0" applyFont="1" applyFill="1" applyBorder="1" applyAlignment="1">
      <alignment wrapText="1"/>
    </xf>
    <xf numFmtId="0" fontId="17" fillId="0" borderId="1" xfId="0" applyFont="1" applyFill="1" applyBorder="1" applyAlignment="1">
      <alignment wrapText="1"/>
    </xf>
    <xf numFmtId="0" fontId="17" fillId="0" borderId="3" xfId="0" applyFont="1" applyFill="1" applyBorder="1" applyAlignment="1">
      <alignment wrapText="1"/>
    </xf>
    <xf numFmtId="0" fontId="17" fillId="0" borderId="16" xfId="0" applyFont="1" applyFill="1" applyBorder="1" applyAlignment="1">
      <alignment wrapText="1"/>
    </xf>
    <xf numFmtId="0" fontId="17" fillId="0" borderId="0" xfId="0" applyFont="1" applyFill="1" applyBorder="1" applyAlignment="1">
      <alignment wrapText="1"/>
    </xf>
    <xf numFmtId="0" fontId="17" fillId="0" borderId="5" xfId="0" applyFont="1" applyFill="1" applyBorder="1" applyAlignment="1">
      <alignment wrapText="1"/>
    </xf>
    <xf numFmtId="0" fontId="17" fillId="0" borderId="8" xfId="0" applyFont="1" applyFill="1" applyBorder="1" applyAlignment="1">
      <alignment wrapText="1"/>
    </xf>
    <xf numFmtId="0" fontId="17" fillId="0" borderId="12" xfId="0" applyFont="1" applyFill="1" applyBorder="1" applyAlignment="1">
      <alignment wrapText="1"/>
    </xf>
    <xf numFmtId="0" fontId="17" fillId="0" borderId="6" xfId="0" applyFont="1" applyFill="1" applyBorder="1" applyAlignment="1">
      <alignment wrapText="1"/>
    </xf>
    <xf numFmtId="0" fontId="17" fillId="0" borderId="13" xfId="0" applyFont="1" applyFill="1" applyBorder="1" applyAlignment="1">
      <alignment wrapText="1"/>
    </xf>
    <xf numFmtId="0" fontId="17" fillId="0" borderId="8" xfId="0" applyFont="1" applyFill="1" applyBorder="1" applyAlignment="1">
      <alignment wrapText="1"/>
    </xf>
    <xf numFmtId="0" fontId="17" fillId="0" borderId="2" xfId="0" applyFont="1" applyFill="1" applyBorder="1" applyAlignment="1">
      <alignment wrapText="1"/>
    </xf>
    <xf numFmtId="0" fontId="17" fillId="0" borderId="3" xfId="0" applyFont="1" applyFill="1" applyBorder="1" applyAlignment="1">
      <alignment wrapText="1"/>
    </xf>
    <xf numFmtId="0" fontId="16" fillId="0" borderId="3" xfId="0" applyFont="1" applyFill="1" applyBorder="1" applyAlignment="1">
      <alignment wrapText="1"/>
    </xf>
    <xf numFmtId="0" fontId="17" fillId="0" borderId="16" xfId="0" applyFont="1" applyFill="1" applyBorder="1" applyAlignment="1">
      <alignment wrapText="1"/>
    </xf>
    <xf numFmtId="0" fontId="17" fillId="0" borderId="33" xfId="0" applyFont="1" applyFill="1" applyBorder="1" applyAlignment="1">
      <alignment wrapText="1"/>
    </xf>
    <xf numFmtId="0" fontId="17" fillId="0" borderId="5" xfId="0" applyFont="1" applyFill="1" applyBorder="1" applyAlignment="1">
      <alignment wrapText="1"/>
    </xf>
    <xf numFmtId="0" fontId="17" fillId="0" borderId="34" xfId="0" applyFont="1" applyFill="1" applyBorder="1" applyAlignment="1">
      <alignment wrapText="1"/>
    </xf>
    <xf numFmtId="0" fontId="17" fillId="0" borderId="35" xfId="0" applyFont="1" applyFill="1" applyBorder="1" applyAlignment="1">
      <alignment wrapText="1"/>
    </xf>
    <xf numFmtId="49" fontId="18" fillId="0" borderId="1" xfId="0" applyNumberFormat="1" applyFont="1" applyFill="1" applyBorder="1" applyAlignment="1" applyProtection="1">
      <alignment vertical="center" wrapText="1"/>
      <protection/>
    </xf>
    <xf numFmtId="0" fontId="18" fillId="0" borderId="1" xfId="0" applyFont="1" applyFill="1" applyBorder="1" applyAlignment="1" applyProtection="1">
      <alignment/>
      <protection/>
    </xf>
    <xf numFmtId="0" fontId="17" fillId="0" borderId="1" xfId="0" applyNumberFormat="1" applyFont="1" applyFill="1" applyBorder="1" applyAlignment="1">
      <alignment/>
    </xf>
    <xf numFmtId="0" fontId="18" fillId="0" borderId="9" xfId="0" applyFont="1" applyFill="1" applyBorder="1" applyAlignment="1" applyProtection="1">
      <alignment wrapText="1"/>
      <protection/>
    </xf>
    <xf numFmtId="0" fontId="17" fillId="0" borderId="9" xfId="0" applyFont="1" applyFill="1" applyBorder="1" applyAlignment="1">
      <alignment wrapText="1"/>
    </xf>
    <xf numFmtId="0" fontId="16" fillId="0" borderId="9" xfId="0" applyFont="1" applyFill="1" applyBorder="1" applyAlignment="1">
      <alignment wrapText="1"/>
    </xf>
    <xf numFmtId="0" fontId="17" fillId="0" borderId="14" xfId="0" applyFont="1" applyFill="1" applyBorder="1" applyAlignment="1">
      <alignment wrapText="1"/>
    </xf>
    <xf numFmtId="49" fontId="18" fillId="0" borderId="5" xfId="0" applyNumberFormat="1" applyFont="1" applyFill="1" applyBorder="1" applyAlignment="1" applyProtection="1">
      <alignment vertical="center" wrapText="1"/>
      <protection/>
    </xf>
    <xf numFmtId="0" fontId="18" fillId="0" borderId="5" xfId="0" applyFont="1" applyFill="1" applyBorder="1" applyAlignment="1" applyProtection="1">
      <alignment/>
      <protection/>
    </xf>
    <xf numFmtId="0" fontId="17" fillId="0" borderId="5" xfId="0" applyNumberFormat="1" applyFont="1" applyFill="1" applyBorder="1" applyAlignment="1">
      <alignment/>
    </xf>
    <xf numFmtId="49" fontId="18" fillId="0" borderId="12" xfId="0" applyNumberFormat="1" applyFont="1" applyFill="1" applyBorder="1" applyAlignment="1" applyProtection="1">
      <alignment vertical="center" wrapText="1"/>
      <protection/>
    </xf>
    <xf numFmtId="0" fontId="18" fillId="0" borderId="12" xfId="0" applyFont="1" applyFill="1" applyBorder="1" applyAlignment="1" applyProtection="1">
      <alignment/>
      <protection/>
    </xf>
    <xf numFmtId="0" fontId="17" fillId="0" borderId="12" xfId="0" applyNumberFormat="1" applyFont="1" applyFill="1" applyBorder="1" applyAlignment="1">
      <alignment/>
    </xf>
    <xf numFmtId="0" fontId="16" fillId="0" borderId="6" xfId="0" applyFont="1" applyFill="1" applyBorder="1" applyAlignment="1">
      <alignment wrapText="1"/>
    </xf>
    <xf numFmtId="0" fontId="0" fillId="0" borderId="6" xfId="0" applyFont="1" applyFill="1" applyBorder="1" applyAlignment="1">
      <alignment/>
    </xf>
    <xf numFmtId="2" fontId="0" fillId="0" borderId="36" xfId="0" applyNumberFormat="1" applyFont="1" applyFill="1" applyBorder="1" applyAlignment="1">
      <alignment wrapText="1"/>
    </xf>
    <xf numFmtId="0" fontId="13" fillId="0" borderId="0" xfId="0" applyFont="1" applyFill="1" applyAlignment="1">
      <alignment/>
    </xf>
    <xf numFmtId="0" fontId="14" fillId="0" borderId="0" xfId="0" applyFont="1" applyFill="1" applyBorder="1" applyAlignment="1">
      <alignment/>
    </xf>
    <xf numFmtId="0" fontId="15" fillId="0" borderId="0" xfId="0" applyFont="1" applyFill="1" applyBorder="1" applyAlignment="1">
      <alignment/>
    </xf>
    <xf numFmtId="0" fontId="14" fillId="0" borderId="0" xfId="0" applyFont="1" applyFill="1" applyAlignment="1">
      <alignment/>
    </xf>
    <xf numFmtId="0" fontId="16" fillId="0" borderId="3" xfId="0" applyFont="1" applyFill="1" applyBorder="1" applyAlignment="1">
      <alignment/>
    </xf>
    <xf numFmtId="0" fontId="16" fillId="0" borderId="3" xfId="0" applyFont="1" applyFill="1" applyBorder="1" applyAlignment="1">
      <alignment/>
    </xf>
    <xf numFmtId="0" fontId="17" fillId="0" borderId="37" xfId="0" applyFont="1" applyFill="1" applyBorder="1" applyAlignment="1">
      <alignment/>
    </xf>
    <xf numFmtId="0" fontId="17" fillId="0" borderId="38" xfId="0" applyFont="1" applyFill="1" applyBorder="1" applyAlignment="1">
      <alignment wrapText="1"/>
    </xf>
    <xf numFmtId="0" fontId="17" fillId="0" borderId="16" xfId="0" applyFont="1" applyFill="1" applyBorder="1" applyAlignment="1">
      <alignment/>
    </xf>
    <xf numFmtId="0" fontId="16" fillId="0" borderId="38" xfId="0" applyFont="1" applyFill="1" applyBorder="1" applyAlignment="1">
      <alignment/>
    </xf>
    <xf numFmtId="0" fontId="16" fillId="0" borderId="6" xfId="0" applyFont="1" applyFill="1" applyBorder="1" applyAlignment="1">
      <alignment/>
    </xf>
    <xf numFmtId="0" fontId="17" fillId="0" borderId="3" xfId="0" applyFont="1" applyFill="1" applyBorder="1" applyAlignment="1">
      <alignment/>
    </xf>
    <xf numFmtId="0" fontId="17" fillId="0" borderId="3" xfId="0" applyNumberFormat="1" applyFont="1" applyFill="1" applyBorder="1" applyAlignment="1">
      <alignment/>
    </xf>
    <xf numFmtId="2" fontId="0" fillId="0" borderId="12" xfId="0" applyNumberFormat="1" applyFont="1" applyFill="1" applyBorder="1" applyAlignment="1">
      <alignment wrapText="1"/>
    </xf>
    <xf numFmtId="2" fontId="0" fillId="0" borderId="39" xfId="0" applyNumberFormat="1" applyFont="1" applyFill="1" applyBorder="1" applyAlignment="1">
      <alignment/>
    </xf>
    <xf numFmtId="2" fontId="0" fillId="0" borderId="9" xfId="0" applyNumberFormat="1" applyFont="1" applyFill="1" applyBorder="1" applyAlignment="1">
      <alignment/>
    </xf>
    <xf numFmtId="2" fontId="16" fillId="0" borderId="1" xfId="0" applyNumberFormat="1" applyFont="1" applyFill="1" applyBorder="1" applyAlignment="1">
      <alignment/>
    </xf>
    <xf numFmtId="2" fontId="16" fillId="0" borderId="3" xfId="0" applyNumberFormat="1" applyFont="1" applyFill="1" applyBorder="1" applyAlignment="1">
      <alignment/>
    </xf>
    <xf numFmtId="2" fontId="4" fillId="0" borderId="3" xfId="0" applyNumberFormat="1" applyFont="1" applyFill="1" applyBorder="1" applyAlignment="1">
      <alignment/>
    </xf>
    <xf numFmtId="2" fontId="4" fillId="0" borderId="1" xfId="0" applyNumberFormat="1" applyFont="1" applyFill="1" applyBorder="1" applyAlignment="1">
      <alignment/>
    </xf>
    <xf numFmtId="2" fontId="17" fillId="0" borderId="9" xfId="0" applyNumberFormat="1" applyFont="1" applyFill="1" applyBorder="1" applyAlignment="1">
      <alignment wrapText="1"/>
    </xf>
    <xf numFmtId="2" fontId="4" fillId="0" borderId="9" xfId="0" applyNumberFormat="1" applyFont="1" applyFill="1" applyBorder="1" applyAlignment="1">
      <alignment/>
    </xf>
    <xf numFmtId="168" fontId="4" fillId="0" borderId="3" xfId="0" applyNumberFormat="1" applyFont="1" applyFill="1" applyBorder="1" applyAlignment="1">
      <alignment/>
    </xf>
    <xf numFmtId="0" fontId="0" fillId="0" borderId="9" xfId="0" applyFont="1" applyFill="1" applyBorder="1" applyAlignment="1">
      <alignment wrapText="1"/>
    </xf>
    <xf numFmtId="0" fontId="0" fillId="0" borderId="9" xfId="0" applyFont="1" applyFill="1" applyBorder="1" applyAlignment="1">
      <alignment/>
    </xf>
    <xf numFmtId="0" fontId="0" fillId="0" borderId="0" xfId="0" applyFont="1" applyFill="1" applyBorder="1" applyAlignment="1">
      <alignment/>
    </xf>
    <xf numFmtId="0" fontId="0" fillId="0" borderId="6" xfId="0" applyFont="1" applyFill="1" applyBorder="1" applyAlignment="1">
      <alignment/>
    </xf>
    <xf numFmtId="0" fontId="16" fillId="0" borderId="6" xfId="0" applyFont="1" applyFill="1" applyBorder="1" applyAlignment="1">
      <alignment/>
    </xf>
    <xf numFmtId="9" fontId="0" fillId="0" borderId="10" xfId="0" applyNumberFormat="1" applyFont="1" applyFill="1" applyBorder="1" applyAlignment="1">
      <alignment wrapText="1"/>
    </xf>
    <xf numFmtId="9" fontId="0" fillId="0" borderId="3" xfId="0" applyNumberFormat="1" applyFont="1" applyFill="1" applyBorder="1" applyAlignment="1">
      <alignment horizontal="center" wrapText="1"/>
    </xf>
    <xf numFmtId="9" fontId="0" fillId="0" borderId="3" xfId="0" applyNumberFormat="1" applyFont="1" applyFill="1" applyBorder="1" applyAlignment="1">
      <alignment/>
    </xf>
    <xf numFmtId="9" fontId="0" fillId="0" borderId="6" xfId="0" applyNumberFormat="1" applyFont="1" applyFill="1" applyBorder="1" applyAlignment="1">
      <alignment/>
    </xf>
    <xf numFmtId="169" fontId="0" fillId="0" borderId="3" xfId="0" applyNumberFormat="1" applyFont="1" applyFill="1" applyBorder="1" applyAlignment="1">
      <alignment/>
    </xf>
    <xf numFmtId="169" fontId="16" fillId="0" borderId="3" xfId="0" applyNumberFormat="1" applyFont="1" applyFill="1" applyBorder="1" applyAlignment="1">
      <alignment/>
    </xf>
    <xf numFmtId="169" fontId="4" fillId="0" borderId="0" xfId="0" applyNumberFormat="1" applyFont="1" applyFill="1" applyAlignment="1">
      <alignment/>
    </xf>
    <xf numFmtId="2" fontId="17" fillId="0" borderId="3" xfId="0" applyNumberFormat="1" applyFont="1" applyFill="1" applyBorder="1" applyAlignment="1">
      <alignment wrapText="1"/>
    </xf>
    <xf numFmtId="2" fontId="0" fillId="0" borderId="40" xfId="0" applyNumberFormat="1" applyFont="1" applyFill="1" applyBorder="1" applyAlignment="1">
      <alignment wrapText="1"/>
    </xf>
    <xf numFmtId="0" fontId="0" fillId="0" borderId="41" xfId="0" applyFont="1" applyFill="1" applyBorder="1" applyAlignment="1">
      <alignment/>
    </xf>
    <xf numFmtId="9" fontId="0" fillId="0" borderId="42" xfId="0" applyNumberFormat="1" applyFont="1" applyFill="1" applyBorder="1" applyAlignment="1">
      <alignment/>
    </xf>
    <xf numFmtId="0" fontId="4" fillId="0" borderId="3" xfId="0" applyFont="1" applyFill="1" applyBorder="1" applyAlignment="1">
      <alignment/>
    </xf>
    <xf numFmtId="0" fontId="4" fillId="0" borderId="12" xfId="0" applyFont="1" applyFill="1" applyBorder="1" applyAlignment="1">
      <alignment/>
    </xf>
    <xf numFmtId="169" fontId="0" fillId="0" borderId="3" xfId="0" applyNumberFormat="1" applyFont="1" applyFill="1" applyBorder="1" applyAlignment="1">
      <alignment horizontal="center" wrapText="1"/>
    </xf>
    <xf numFmtId="169" fontId="0" fillId="0" borderId="3" xfId="0" applyNumberFormat="1" applyFont="1" applyFill="1" applyBorder="1" applyAlignment="1">
      <alignment wrapText="1"/>
    </xf>
    <xf numFmtId="169" fontId="4" fillId="0" borderId="3" xfId="0" applyNumberFormat="1" applyFont="1" applyFill="1" applyBorder="1" applyAlignment="1">
      <alignment/>
    </xf>
    <xf numFmtId="9" fontId="0" fillId="0" borderId="0" xfId="0" applyNumberFormat="1" applyFont="1" applyFill="1" applyAlignment="1">
      <alignment/>
    </xf>
    <xf numFmtId="169" fontId="0" fillId="0" borderId="0" xfId="0" applyNumberFormat="1" applyFont="1" applyFill="1" applyAlignment="1">
      <alignment/>
    </xf>
    <xf numFmtId="169" fontId="5" fillId="0" borderId="0" xfId="0" applyNumberFormat="1" applyFont="1" applyFill="1" applyAlignment="1">
      <alignment/>
    </xf>
    <xf numFmtId="0" fontId="19" fillId="0" borderId="0" xfId="0" applyFont="1" applyFill="1" applyAlignment="1">
      <alignment/>
    </xf>
    <xf numFmtId="0" fontId="13" fillId="0" borderId="32" xfId="0" applyFont="1" applyFill="1" applyBorder="1" applyAlignment="1">
      <alignment wrapText="1"/>
    </xf>
    <xf numFmtId="2" fontId="0" fillId="0" borderId="0" xfId="0" applyNumberFormat="1" applyFont="1" applyFill="1" applyBorder="1" applyAlignment="1">
      <alignment wrapText="1"/>
    </xf>
    <xf numFmtId="0" fontId="0" fillId="0" borderId="0" xfId="0" applyFont="1" applyFill="1" applyAlignment="1">
      <alignment/>
    </xf>
    <xf numFmtId="2" fontId="4" fillId="0" borderId="0" xfId="0" applyNumberFormat="1" applyFont="1" applyFill="1" applyBorder="1" applyAlignment="1">
      <alignment wrapText="1"/>
    </xf>
    <xf numFmtId="0" fontId="0" fillId="0" borderId="3" xfId="0" applyFont="1" applyFill="1" applyBorder="1" applyAlignment="1">
      <alignment horizontal="center" wrapText="1"/>
    </xf>
    <xf numFmtId="0" fontId="0" fillId="0" borderId="6" xfId="0" applyFont="1" applyFill="1" applyBorder="1" applyAlignment="1">
      <alignment horizontal="center" wrapText="1"/>
    </xf>
    <xf numFmtId="0" fontId="0" fillId="0" borderId="32" xfId="0" applyFont="1" applyFill="1" applyBorder="1" applyAlignment="1">
      <alignment/>
    </xf>
    <xf numFmtId="0" fontId="0" fillId="0" borderId="43" xfId="0" applyFont="1" applyFill="1" applyBorder="1" applyAlignment="1">
      <alignment/>
    </xf>
    <xf numFmtId="0" fontId="0" fillId="0" borderId="44" xfId="0" applyFont="1" applyFill="1" applyBorder="1" applyAlignment="1">
      <alignment/>
    </xf>
    <xf numFmtId="0" fontId="4" fillId="0" borderId="3" xfId="0" applyFont="1" applyFill="1" applyBorder="1" applyAlignment="1">
      <alignment horizontal="center" wrapText="1"/>
    </xf>
    <xf numFmtId="0" fontId="4" fillId="0" borderId="6" xfId="0" applyFont="1" applyFill="1" applyBorder="1" applyAlignment="1">
      <alignment horizontal="center" wrapText="1"/>
    </xf>
    <xf numFmtId="0" fontId="0" fillId="0" borderId="16" xfId="0" applyFont="1" applyFill="1" applyBorder="1" applyAlignment="1">
      <alignment horizontal="center" wrapText="1"/>
    </xf>
    <xf numFmtId="0" fontId="4" fillId="0" borderId="3" xfId="0" applyFont="1" applyFill="1" applyBorder="1" applyAlignment="1">
      <alignment/>
    </xf>
    <xf numFmtId="0" fontId="0" fillId="0" borderId="3" xfId="0" applyBorder="1" applyAlignment="1">
      <alignment/>
    </xf>
    <xf numFmtId="0" fontId="0" fillId="0" borderId="43" xfId="0" applyBorder="1" applyAlignment="1">
      <alignment/>
    </xf>
    <xf numFmtId="0" fontId="0" fillId="0" borderId="44" xfId="0" applyBorder="1" applyAlignment="1">
      <alignment/>
    </xf>
    <xf numFmtId="0" fontId="4" fillId="0" borderId="45" xfId="0" applyFont="1" applyFill="1" applyBorder="1" applyAlignment="1">
      <alignment/>
    </xf>
    <xf numFmtId="0" fontId="4" fillId="0" borderId="46" xfId="0" applyFont="1" applyFill="1" applyBorder="1" applyAlignment="1">
      <alignment/>
    </xf>
    <xf numFmtId="0" fontId="4" fillId="0" borderId="47" xfId="0" applyFont="1" applyFill="1" applyBorder="1" applyAlignment="1">
      <alignment/>
    </xf>
    <xf numFmtId="0" fontId="0" fillId="0" borderId="3" xfId="0" applyFont="1" applyFill="1" applyBorder="1" applyAlignment="1">
      <alignment horizontal="center"/>
    </xf>
    <xf numFmtId="0" fontId="0" fillId="0" borderId="48" xfId="0" applyFont="1" applyFill="1" applyBorder="1" applyAlignment="1">
      <alignment horizontal="center" wrapText="1"/>
    </xf>
    <xf numFmtId="2" fontId="0" fillId="0" borderId="0" xfId="0" applyNumberFormat="1" applyFont="1" applyFill="1" applyBorder="1" applyAlignment="1">
      <alignment wrapText="1"/>
    </xf>
    <xf numFmtId="0" fontId="0" fillId="0" borderId="0" xfId="0" applyFont="1" applyFill="1" applyAlignment="1">
      <alignment/>
    </xf>
    <xf numFmtId="0" fontId="4" fillId="0" borderId="32" xfId="0" applyFont="1" applyFill="1" applyBorder="1" applyAlignment="1">
      <alignment/>
    </xf>
    <xf numFmtId="0" fontId="4" fillId="0" borderId="43" xfId="0" applyFont="1" applyFill="1" applyBorder="1" applyAlignment="1">
      <alignment/>
    </xf>
    <xf numFmtId="0" fontId="4" fillId="0" borderId="44" xfId="0" applyFont="1" applyFill="1" applyBorder="1" applyAlignment="1">
      <alignment/>
    </xf>
    <xf numFmtId="0" fontId="16" fillId="0" borderId="3" xfId="0" applyFont="1" applyFill="1" applyBorder="1" applyAlignment="1">
      <alignment horizontal="center" wrapText="1"/>
    </xf>
    <xf numFmtId="0" fontId="0" fillId="0" borderId="19" xfId="0" applyFont="1" applyFill="1" applyBorder="1" applyAlignment="1">
      <alignment horizontal="center" wrapText="1"/>
    </xf>
    <xf numFmtId="0" fontId="0" fillId="0" borderId="3" xfId="0" applyFont="1" applyFill="1" applyBorder="1" applyAlignment="1">
      <alignment/>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dxfs count="1">
    <dxf>
      <alignment wrapText="1" readingOrder="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7">
    <cacheField name="Producent">
      <sharedItems containsMixedTypes="0" count="13">
        <s v="Brother"/>
        <s v="Canon"/>
        <s v="Dell"/>
        <s v="Epson"/>
        <s v="HP"/>
        <s v="Konica Minolta"/>
        <s v="kyocera"/>
        <s v="Lexmark"/>
        <s v="Oki"/>
        <s v="olivietti"/>
        <s v="Ricoh"/>
        <s v="Riso"/>
        <s v="SAMSUNG"/>
      </sharedItems>
    </cacheField>
    <cacheField name="Model">
      <sharedItems containsMixedTypes="1" containsNumber="1" containsInteger="1" count="71">
        <s v="HL-5380DN"/>
        <s v="HL 5250DN"/>
        <s v="HL-5450DN"/>
        <s v="HL-5340dl"/>
        <s v="hl-2240d"/>
        <s v="hl 5340dl"/>
        <s v="dcp-195c"/>
        <s v="dcp-7060d"/>
        <s v="HL-5350DN"/>
        <s v="MFC-7360N"/>
        <s v="hl-5240l"/>
        <s v="dcp-7030"/>
        <s v="HL-5250DN"/>
        <s v="dcp-135C"/>
        <s v="DCP- 7055"/>
        <s v="MG5450"/>
        <s v="Ir 2018"/>
        <n v="1720"/>
        <s v="AL-M300 DN"/>
        <s v="WF-M5190"/>
        <s v="lj 1018"/>
        <s v="LJ 1102W"/>
        <s v="M570dn"/>
        <s v="M401dn"/>
        <s v="LaserJet P2055dn"/>
        <s v="LJ P1102"/>
        <s v=" LJ p1005"/>
        <s v="lj p1005"/>
        <s v="lj pro M201N"/>
        <s v="Lj 1000"/>
        <s v="LJ m1120mfp"/>
        <s v="lj m1005mfp"/>
        <s v="lj 1022"/>
        <s v="lcolor lj cp1515n"/>
        <s v="lj 1320"/>
        <s v="lj cp1215"/>
        <s v="Deskjet 845"/>
        <s v="Officejet 6210"/>
        <s v="LJ 1015"/>
        <s v="lj 1010"/>
        <s v="Laserjet 1018"/>
        <s v="deskjet 930c"/>
        <s v="Deskjet K209a"/>
        <s v="Bizhub 364E"/>
        <s v="fs-4200dn"/>
        <s v="M2035DN"/>
        <s v="E360dn"/>
        <s v="E360dn "/>
        <s v="e120"/>
        <s v="B710n"/>
        <s v="B720n"/>
        <s v="Microline 3410"/>
        <s v="b6300"/>
        <s v="D-copia 1600"/>
        <s v="Aficio  sg 3110DN"/>
        <s v="Aficio 1515"/>
        <s v="Aficio MP 301"/>
        <s v="Aficio DSm622"/>
        <s v="Aficio MP 201"/>
        <s v="Aficio SP C420DN"/>
        <s v="Aficio 2027"/>
        <s v="Aficio MP 171"/>
        <s v="DSm645"/>
        <s v="SP 3500SF"/>
        <s v="Mp 161"/>
        <s v="Afficio DSM 645"/>
        <s v="RZ 200 MP"/>
        <s v="SL-M2070"/>
        <s v="ml-1660"/>
        <s v="ml-1665"/>
        <s v="SCX-4521F"/>
      </sharedItems>
    </cacheField>
    <cacheField name="Typ sprzętu">
      <sharedItems containsMixedTypes="0" count="4">
        <s v="drukarka"/>
        <s v="urządzenie wielofunkcyjne"/>
        <s v="ksero"/>
        <s v="powielarka"/>
      </sharedItems>
    </cacheField>
    <cacheField name="Rodzaj">
      <sharedItems containsMixedTypes="0" count="4">
        <s v="laserowa"/>
        <s v="atramentowa"/>
        <s v="igłowa"/>
        <s v="żelowa"/>
      </sharedItems>
    </cacheField>
    <cacheField name="Monochromatyczny /Kolor">
      <sharedItems containsMixedTypes="0" count="2">
        <s v="monochromatyczna"/>
        <s v="kolor"/>
      </sharedItems>
    </cacheField>
    <cacheField name="Symbol tonera/tuszu">
      <sharedItems containsMixedTypes="0" count="65">
        <s v="TN-3280(8 tyś stron)"/>
        <s v="TN-3170(7 tyś stron)"/>
        <s v="TN-3380(8 tyś stron)"/>
        <s v="TN-2220. (2.600 stron)"/>
        <s v="TN-2220(2 tyś stron)"/>
        <s v="LC-980BK (black) (300 str.)&#10;LC-980C (cyan) (260 str.)&#10;LC-980M (magenta) (260 str.)&#10;LC-980Y (yellow) (260 str.)"/>
        <s v="TN-2220 (2.600 stron)"/>
        <s v="TN-2220(2,6 tyś stron)"/>
        <s v="TN-2120(2,6 tyś stron)"/>
        <s v="TN-3170 (7.000 stron.)"/>
        <s v="LC-970BK (black) (350 str.)&#10;LC-970C (cyan) (300 str.)&#10;LC-970M (magenta) (300 str.)&#10;LC-970Y (yellow)(300 str.)"/>
        <s v="LC-980BK (black) (300 str.)&#10;LC-980C (cyan) (260 str.)&#10;LC-980C (cyan) (260 str.)&#10;LC-980Y (yellow) (260 str.)"/>
        <s v="TN- 2010"/>
        <s v="PGI-550PGBK XL (black) (690 str.)&#10;CLI-551C XL (cyan) (690 str.) &#10;CLI-551M XL (magenta) (690 str.)&#10;CLI-551Y XL (yellow) (690 str.)"/>
        <s v="C-EXV 14 (8.300 stron)"/>
        <s v="MW558 (6000 str.)"/>
        <s v="C13S050689 (black) (10000 str. )"/>
        <s v="C13T865140, T8651, XXL, black, 10000s, 221ml"/>
        <s v="Q2612AD nr 12A (2000 str.)"/>
        <s v="HP  CE285AD  nr 85A (1600 str.)"/>
        <s v="HP CE400X (black) nr 507X (11000 str.)&#10;HP CE401A (cyan) nr 507A (600 str.)&#10;HP CE403A (magenta) nr 507A (600 str.)&#10;HP CE402A (yellow) nr 507A  (600 str.)"/>
        <s v="HP  CF280X (black) nr 80X (6900 str.)"/>
        <s v="CE505XD (6500 str. )"/>
        <s v="HP CE285AD  nr 85A (1600 str.)"/>
        <s v="HP CB435AD. (1.500 str.) "/>
        <s v="CF283X (black) (2200 str)"/>
        <s v="HP 15A (C7115A).(2500 stron)"/>
        <s v="HP CB436AD. (2000 str.)"/>
        <s v="HP toner Q2612AD nr 12A (2000 str.)"/>
        <s v="CB540A (black) (2200 str)&#10;CB541A (cyan) (1400 str)&#10;CB543A (magenta) (1400 str)&#10;CB542A (yellow) (2200 str)"/>
        <s v="HP 49X (Q5949X) (6000 str.)"/>
        <s v="HP toner CB540A (black) (2200 str)&#10;HP toner CB541A (cyan) (1400 str)&#10;HP toner CB543A (magenta) (1400 str)&#10;HP toner CB542A (yellow) (2200 str)"/>
        <s v="C8727AE (black) nr 27 (220 str.)&#10;C8728AE (cyan, magenta, yellow) nr 28 (190 str.)"/>
        <s v="HP 338 (C8765EE) tusz czarny&#10;HP 344 (C9363EE) tusz kolorowy"/>
        <s v="Q2612AD nr 12A  (2000 str.)"/>
        <s v="HP 12A (Q2612AD). (2000 str.)"/>
        <s v="HP 12A (Q2612AD) (2000 str.)"/>
        <s v="Q2612AD (black) nr 12A (2000 str.)"/>
        <s v="HP C6578AE (black) nr 45 (833 str.)&#10;HP C6578AE (kolor )nr 78A (950 str.)"/>
        <s v="HP tusz CD887AE (black) nr 703 &#10;HP tusz CD888AE (cyan, magenta, yellow) nr 703 "/>
        <s v=" Konica Minolta TN-322 (A33K050)- ±28.800 stron"/>
        <s v="Kyocera TK-3130. (25000 str.)"/>
        <s v="Kyocera-Mita toner TK-1140 (black) - oryginał"/>
        <s v="Lexmark 0E360H11E (9.000 stron. )"/>
        <s v="12016SE toner czarny (2 000 stron.)"/>
        <s v="Oki toner 01279001 (black) (15000 str.)"/>
        <s v=" Oki Toner OKI 01279101 (black) (20000 str.)"/>
        <s v="Oki taśma 09002308 (black) "/>
        <s v="OKI 09004079 (17000 str.)"/>
        <s v="toner B0446 Czarny (15 tys. Stron)"/>
        <s v="405761 (black) GC 41K (2200 str.)&#10;405764 (yellow) GC 41Y  (2200 str.)&#10;405762 (cyan) GC 41C  (2200 str.)&#10;405763 (magenta) GC 41M (2200 str.)"/>
        <s v="Ricoh toner 1270D (black) (7000 str.)"/>
        <s v="RICOH toner 841711 (8 000 str.)"/>
        <s v="2220D toner czarny, oryginalny Ricoh (11.000 stron.)"/>
        <s v="1270D (7000 str.)"/>
        <s v="Ricoh toner 888312 (black) typ 245 (15000 str.)&#10;Ricoh toner 888315 (cyan) typ 245 (15000 str.)&#10;Ricoh toner 888314 (magenta) typ 245 (15000 str.) &#10;Ricoh toner 888313 (yellow) typ 245 (15000 str.) "/>
        <s v="Ricoh 2220D toner czarny (11.000 stron.)"/>
        <s v=" Ricoh 1270D toner czarny (7000 str.)"/>
        <s v="Ricoh toner 406990 (black) (6400 str.)"/>
        <s v="Oryginalny Toner MP 3045"/>
        <s v="Farba RZ MZ czarna S-4253"/>
        <s v="Matryca S-4250E Riso EZ220 RZ200 RZ220 RZ230 RZ310, op.=2szt. A4"/>
        <s v="SAMSUNG MLT-D111S (1000 str.)"/>
        <s v="MLT-D1042S (1500 str.)"/>
        <s v="Samsung toner SCX-4521D3 (black) (3000 str.)"/>
      </sharedItems>
    </cacheField>
    <cacheField name="Oddział">
      <sharedItems containsMixedTypes="0"/>
    </cacheField>
    <cacheField name="Potwierdzenie">
      <sharedItems containsMixedTypes="1" containsNumber="1" containsInteger="1" count="2">
        <s v="1"/>
        <n v="1"/>
      </sharedItems>
    </cacheField>
    <cacheField name="Dział">
      <sharedItems containsMixedTypes="0"/>
    </cacheField>
    <cacheField name="Kom?rka">
      <sharedItems containsMixedTypes="0"/>
    </cacheField>
    <cacheField name="Opis">
      <sharedItems containsMixedTypes="0"/>
    </cacheField>
    <cacheField name="Nr inwentaryzacyjny">
      <sharedItems containsMixedTypes="0"/>
    </cacheField>
    <cacheField name="Status dostępności">
      <sharedItems containsBlank="1" containsMixedTypes="0" count="3">
        <s v="w eksploatacji"/>
        <m/>
        <s v="nieokreślony"/>
      </sharedItems>
    </cacheField>
    <cacheField name="Gwarancja">
      <sharedItems containsBlank="1" containsMixedTypes="0" count="2">
        <m/>
        <s v="TAK"/>
      </sharedItems>
    </cacheField>
    <cacheField name="Miejsce zakupu">
      <sharedItems containsBlank="1" containsMixedTypes="0" count="22">
        <m/>
        <s v="Centrumdruku"/>
        <s v="Komputronik - Stalowa Wola"/>
        <s v="LAP-TOP Stalowa Wola"/>
        <s v="ZiZaKo Kraków"/>
        <s v="cyfrowe.pl"/>
        <s v="Kamsoft"/>
        <s v="OPTeam"/>
        <s v="DC Med Rafał Dębosz"/>
        <s v="DCMED"/>
        <s v="Dostarczona z TK"/>
        <s v="dar"/>
        <s v="Arcus"/>
        <s v="dzierżawa bomerieux"/>
        <s v="dzierżawa mikrobiologia"/>
        <s v="Xerrex"/>
        <s v="5963/FV/SA/2014"/>
        <s v="Profixer"/>
        <s v="Xerex"/>
        <s v="Profixer Zdzisław Robak"/>
        <s v="Xerrex Rzeszów"/>
        <s v="Zdzisław Robak"/>
      </sharedItems>
    </cacheField>
    <cacheField name="Data zakupu">
      <sharedItems containsMixedTypes="0"/>
    </cacheField>
    <cacheField name="Data aktualizacji danych">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ela przestawna4" cacheId="1" applyNumberFormats="0" applyBorderFormats="0" applyFontFormats="0" applyPatternFormats="0" applyAlignmentFormats="0" applyWidthHeightFormats="0" dataCaption="Dane" showMissing="1" preserveFormatting="1" useAutoFormatting="1" itemPrintTitles="1" compactData="0" updatedVersion="2" indent="0" showMemberPropertyTips="1">
  <location ref="A1:G102" firstHeaderRow="2" firstDataRow="2" firstDataCol="6"/>
  <pivotFields count="17">
    <pivotField axis="axisRow" compact="0" outline="0" subtotalTop="0" showAll="0">
      <items count="14">
        <item x="0"/>
        <item x="1"/>
        <item x="2"/>
        <item x="3"/>
        <item x="4"/>
        <item x="5"/>
        <item x="6"/>
        <item x="7"/>
        <item x="8"/>
        <item x="9"/>
        <item x="10"/>
        <item x="11"/>
        <item x="12"/>
        <item t="default"/>
      </items>
    </pivotField>
    <pivotField axis="axisRow" compact="0" outline="0" subtotalTop="0" showAll="0">
      <items count="72">
        <item x="17"/>
        <item x="26"/>
        <item x="65"/>
        <item x="54"/>
        <item x="55"/>
        <item x="60"/>
        <item x="57"/>
        <item x="61"/>
        <item x="58"/>
        <item x="56"/>
        <item x="59"/>
        <item x="18"/>
        <item x="52"/>
        <item x="49"/>
        <item x="50"/>
        <item x="43"/>
        <item x="53"/>
        <item x="14"/>
        <item x="13"/>
        <item x="6"/>
        <item x="11"/>
        <item x="7"/>
        <item x="36"/>
        <item x="41"/>
        <item x="42"/>
        <item x="62"/>
        <item x="48"/>
        <item x="46"/>
        <item x="47"/>
        <item x="44"/>
        <item x="1"/>
        <item x="5"/>
        <item x="4"/>
        <item x="10"/>
        <item x="12"/>
        <item x="3"/>
        <item x="8"/>
        <item x="0"/>
        <item x="2"/>
        <item x="16"/>
        <item x="40"/>
        <item x="24"/>
        <item x="33"/>
        <item x="29"/>
        <item x="39"/>
        <item x="38"/>
        <item x="20"/>
        <item x="32"/>
        <item x="21"/>
        <item x="34"/>
        <item x="35"/>
        <item x="31"/>
        <item x="30"/>
        <item x="27"/>
        <item x="25"/>
        <item x="28"/>
        <item x="45"/>
        <item x="23"/>
        <item x="22"/>
        <item x="9"/>
        <item x="15"/>
        <item x="51"/>
        <item x="68"/>
        <item x="69"/>
        <item x="64"/>
        <item x="37"/>
        <item x="66"/>
        <item x="70"/>
        <item x="67"/>
        <item x="63"/>
        <item x="19"/>
        <item t="default"/>
      </items>
    </pivotField>
    <pivotField axis="axisRow" compact="0" outline="0" subtotalTop="0" showAll="0">
      <items count="5">
        <item x="0"/>
        <item h="1" x="2"/>
        <item h="1" x="3"/>
        <item h="1" x="1"/>
        <item t="default"/>
      </items>
    </pivotField>
    <pivotField axis="axisRow" compact="0" outline="0" subtotalTop="0" showAll="0">
      <items count="5">
        <item h="1" x="1"/>
        <item h="1" x="2"/>
        <item x="0"/>
        <item x="3"/>
        <item t="default"/>
      </items>
    </pivotField>
    <pivotField axis="axisRow" compact="0" outline="0" subtotalTop="0" showAll="0">
      <items count="3">
        <item x="1"/>
        <item x="0"/>
        <item t="default"/>
      </items>
    </pivotField>
    <pivotField axis="axisRow" compact="0" outline="0" subtotalTop="0" showAll="0">
      <items count="66">
        <item x="40"/>
        <item x="46"/>
        <item x="57"/>
        <item x="44"/>
        <item x="54"/>
        <item x="53"/>
        <item x="50"/>
        <item x="16"/>
        <item x="17"/>
        <item x="32"/>
        <item x="29"/>
        <item x="22"/>
        <item x="14"/>
        <item x="25"/>
        <item x="60"/>
        <item x="19"/>
        <item x="21"/>
        <item x="36"/>
        <item x="35"/>
        <item x="26"/>
        <item x="33"/>
        <item x="30"/>
        <item x="38"/>
        <item x="24"/>
        <item x="27"/>
        <item x="23"/>
        <item x="20"/>
        <item x="31"/>
        <item x="28"/>
        <item x="39"/>
        <item x="41"/>
        <item x="42"/>
        <item x="10"/>
        <item x="11"/>
        <item x="5"/>
        <item x="43"/>
        <item x="61"/>
        <item x="63"/>
        <item x="15"/>
        <item x="48"/>
        <item x="47"/>
        <item x="45"/>
        <item x="59"/>
        <item x="13"/>
        <item x="37"/>
        <item x="34"/>
        <item x="18"/>
        <item x="56"/>
        <item x="51"/>
        <item x="58"/>
        <item x="52"/>
        <item x="55"/>
        <item x="62"/>
        <item x="64"/>
        <item x="12"/>
        <item x="8"/>
        <item x="6"/>
        <item x="4"/>
        <item x="7"/>
        <item x="3"/>
        <item x="9"/>
        <item x="1"/>
        <item x="0"/>
        <item x="2"/>
        <item x="49"/>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6">
    <field x="2"/>
    <field x="3"/>
    <field x="4"/>
    <field x="0"/>
    <field x="1"/>
    <field x="5"/>
  </rowFields>
  <rowItems count="100">
    <i>
      <x/>
      <x v="2"/>
      <x/>
      <x v="4"/>
      <x v="42"/>
      <x v="10"/>
    </i>
    <i t="default" r="4">
      <x v="42"/>
    </i>
    <i r="4">
      <x v="50"/>
      <x v="27"/>
    </i>
    <i t="default" r="4">
      <x v="50"/>
    </i>
    <i t="default" r="3">
      <x v="4"/>
    </i>
    <i r="3">
      <x v="10"/>
      <x v="10"/>
      <x v="51"/>
    </i>
    <i t="default" r="4">
      <x v="10"/>
    </i>
    <i t="default" r="3">
      <x v="10"/>
    </i>
    <i t="default" r="2">
      <x/>
    </i>
    <i r="2">
      <x v="1"/>
      <x/>
      <x v="20"/>
      <x v="55"/>
    </i>
    <i t="default" r="4">
      <x v="20"/>
    </i>
    <i r="4">
      <x v="30"/>
      <x v="61"/>
    </i>
    <i t="default" r="4">
      <x v="30"/>
    </i>
    <i r="4">
      <x v="31"/>
      <x v="62"/>
    </i>
    <i t="default" r="4">
      <x v="31"/>
    </i>
    <i r="4">
      <x v="32"/>
      <x v="57"/>
    </i>
    <i r="5">
      <x v="59"/>
    </i>
    <i t="default" r="4">
      <x v="32"/>
    </i>
    <i r="4">
      <x v="33"/>
      <x v="61"/>
    </i>
    <i t="default" r="4">
      <x v="33"/>
    </i>
    <i r="4">
      <x v="34"/>
      <x v="60"/>
    </i>
    <i t="default" r="4">
      <x v="34"/>
    </i>
    <i r="4">
      <x v="35"/>
      <x v="62"/>
    </i>
    <i t="default" r="4">
      <x v="35"/>
    </i>
    <i r="4">
      <x v="36"/>
      <x v="62"/>
    </i>
    <i t="default" r="4">
      <x v="36"/>
    </i>
    <i r="4">
      <x v="37"/>
      <x v="62"/>
    </i>
    <i t="default" r="4">
      <x v="37"/>
    </i>
    <i r="4">
      <x v="38"/>
      <x v="63"/>
    </i>
    <i t="default" r="4">
      <x v="38"/>
    </i>
    <i r="4">
      <x v="59"/>
      <x v="58"/>
    </i>
    <i t="default" r="4">
      <x v="59"/>
    </i>
    <i t="default" r="3">
      <x/>
    </i>
    <i r="3">
      <x v="2"/>
      <x/>
      <x v="38"/>
    </i>
    <i t="default" r="4">
      <x/>
    </i>
    <i t="default" r="3">
      <x v="2"/>
    </i>
    <i r="3">
      <x v="3"/>
      <x v="11"/>
      <x v="7"/>
    </i>
    <i t="default" r="4">
      <x v="11"/>
    </i>
    <i t="default" r="3">
      <x v="3"/>
    </i>
    <i r="3">
      <x v="4"/>
      <x v="1"/>
      <x v="23"/>
    </i>
    <i t="default" r="4">
      <x v="1"/>
    </i>
    <i r="4">
      <x v="40"/>
      <x v="44"/>
    </i>
    <i t="default" r="4">
      <x v="40"/>
    </i>
    <i r="4">
      <x v="41"/>
      <x v="11"/>
    </i>
    <i t="default" r="4">
      <x v="41"/>
    </i>
    <i r="4">
      <x v="43"/>
      <x v="19"/>
    </i>
    <i t="default" r="4">
      <x v="43"/>
    </i>
    <i r="4">
      <x v="44"/>
      <x v="17"/>
    </i>
    <i t="default" r="4">
      <x v="44"/>
    </i>
    <i r="4">
      <x v="45"/>
      <x v="18"/>
    </i>
    <i t="default" r="4">
      <x v="45"/>
    </i>
    <i r="4">
      <x v="46"/>
      <x v="45"/>
    </i>
    <i r="5">
      <x v="46"/>
    </i>
    <i t="default" r="4">
      <x v="46"/>
    </i>
    <i r="4">
      <x v="47"/>
      <x v="46"/>
    </i>
    <i t="default" r="4">
      <x v="47"/>
    </i>
    <i r="4">
      <x v="48"/>
      <x v="15"/>
    </i>
    <i t="default" r="4">
      <x v="48"/>
    </i>
    <i r="4">
      <x v="49"/>
      <x v="21"/>
    </i>
    <i t="default" r="4">
      <x v="49"/>
    </i>
    <i r="4">
      <x v="53"/>
      <x v="23"/>
    </i>
    <i t="default" r="4">
      <x v="53"/>
    </i>
    <i r="4">
      <x v="54"/>
      <x v="25"/>
    </i>
    <i t="default" r="4">
      <x v="54"/>
    </i>
    <i r="4">
      <x v="55"/>
      <x v="13"/>
    </i>
    <i t="default" r="4">
      <x v="55"/>
    </i>
    <i r="4">
      <x v="57"/>
      <x v="16"/>
    </i>
    <i t="default" r="4">
      <x v="57"/>
    </i>
    <i t="default" r="3">
      <x v="4"/>
    </i>
    <i r="3">
      <x v="6"/>
      <x v="29"/>
      <x v="30"/>
    </i>
    <i t="default" r="4">
      <x v="29"/>
    </i>
    <i t="default" r="3">
      <x v="6"/>
    </i>
    <i r="3">
      <x v="7"/>
      <x v="26"/>
      <x v="3"/>
    </i>
    <i t="default" r="4">
      <x v="26"/>
    </i>
    <i r="4">
      <x v="27"/>
      <x v="35"/>
    </i>
    <i t="default" r="4">
      <x v="27"/>
    </i>
    <i r="4">
      <x v="28"/>
      <x v="35"/>
    </i>
    <i t="default" r="4">
      <x v="28"/>
    </i>
    <i t="default" r="3">
      <x v="7"/>
    </i>
    <i r="3">
      <x v="8"/>
      <x v="12"/>
      <x v="39"/>
    </i>
    <i t="default" r="4">
      <x v="12"/>
    </i>
    <i r="4">
      <x v="13"/>
      <x v="41"/>
    </i>
    <i t="default" r="4">
      <x v="13"/>
    </i>
    <i r="4">
      <x v="14"/>
      <x v="1"/>
    </i>
    <i t="default" r="4">
      <x v="14"/>
    </i>
    <i t="default" r="3">
      <x v="8"/>
    </i>
    <i r="3">
      <x v="12"/>
      <x v="62"/>
      <x v="37"/>
    </i>
    <i t="default" r="4">
      <x v="62"/>
    </i>
    <i r="4">
      <x v="63"/>
      <x v="37"/>
    </i>
    <i t="default" r="4">
      <x v="63"/>
    </i>
    <i t="default" r="3">
      <x v="12"/>
    </i>
    <i t="default" r="2">
      <x v="1"/>
    </i>
    <i t="default" r="1">
      <x v="2"/>
    </i>
    <i r="1">
      <x v="3"/>
      <x/>
      <x v="10"/>
      <x v="3"/>
      <x v="6"/>
    </i>
    <i t="default" r="4">
      <x v="3"/>
    </i>
    <i t="default" r="3">
      <x v="10"/>
    </i>
    <i t="default" r="2">
      <x/>
    </i>
    <i t="default" r="1">
      <x v="3"/>
    </i>
    <i t="default">
      <x/>
    </i>
    <i t="grand">
      <x/>
    </i>
  </rowItems>
  <colItems count="1">
    <i/>
  </colItems>
  <dataFields count="1">
    <dataField name="Licznik z Potwierdzenie" fld="7" subtotal="count" baseField="0" baseItem="0"/>
  </dataFields>
  <formats count="1">
    <format dxfId="0">
      <pivotArea outline="0" fieldPosition="5" axis="axisRow" dataOnly="0" field="5" labelOnly="1" type="butto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O389"/>
  <sheetViews>
    <sheetView tabSelected="1" zoomScaleSheetLayoutView="120" workbookViewId="0" topLeftCell="A296">
      <selection activeCell="E311" sqref="E311"/>
    </sheetView>
  </sheetViews>
  <sheetFormatPr defaultColWidth="9.00390625" defaultRowHeight="12.75"/>
  <cols>
    <col min="1" max="1" width="3.75390625" style="41" customWidth="1"/>
    <col min="2" max="2" width="6.875" style="41" customWidth="1"/>
    <col min="3" max="3" width="14.875" style="41" customWidth="1"/>
    <col min="4" max="4" width="15.25390625" style="41" customWidth="1"/>
    <col min="5" max="5" width="9.25390625" style="41" customWidth="1"/>
    <col min="6" max="6" width="22.125" style="41" customWidth="1"/>
    <col min="7" max="7" width="13.00390625" style="41" customWidth="1"/>
    <col min="8" max="8" width="8.125" style="41" customWidth="1"/>
    <col min="9" max="9" width="9.375" style="41" customWidth="1"/>
    <col min="10" max="10" width="14.875" style="41" customWidth="1"/>
    <col min="11" max="11" width="14.00390625" style="41" customWidth="1"/>
    <col min="12" max="12" width="6.375" style="41" customWidth="1"/>
    <col min="13" max="15" width="13.375" style="41" customWidth="1"/>
    <col min="16" max="16384" width="9.125" style="41" customWidth="1"/>
  </cols>
  <sheetData>
    <row r="1" spans="1:12" ht="12.75">
      <c r="A1" s="20"/>
      <c r="B1" s="20"/>
      <c r="C1" s="20"/>
      <c r="D1" s="20"/>
      <c r="E1" s="20"/>
      <c r="F1" s="20"/>
      <c r="L1" s="21" t="s">
        <v>319</v>
      </c>
    </row>
    <row r="2" spans="1:11" ht="18">
      <c r="A2" s="20"/>
      <c r="B2" s="20"/>
      <c r="C2" s="20"/>
      <c r="D2" s="20"/>
      <c r="E2" s="20"/>
      <c r="F2" s="22"/>
      <c r="G2" s="23" t="s">
        <v>291</v>
      </c>
      <c r="H2" s="68"/>
      <c r="I2" s="68"/>
      <c r="J2" s="68"/>
      <c r="K2" s="68"/>
    </row>
    <row r="4" spans="1:8" ht="12.75">
      <c r="A4" s="20" t="s">
        <v>320</v>
      </c>
      <c r="B4" s="20"/>
      <c r="C4" s="20"/>
      <c r="D4" s="20"/>
      <c r="E4" s="20"/>
      <c r="F4" s="20"/>
      <c r="G4" s="20"/>
      <c r="H4" s="20"/>
    </row>
    <row r="5" spans="1:8" ht="12.75">
      <c r="A5" s="20"/>
      <c r="B5" s="20"/>
      <c r="C5" s="20"/>
      <c r="D5" s="20"/>
      <c r="E5" s="20"/>
      <c r="F5" s="20"/>
      <c r="G5" s="20"/>
      <c r="H5" s="20"/>
    </row>
    <row r="6" ht="15.75">
      <c r="B6" s="24" t="s">
        <v>289</v>
      </c>
    </row>
    <row r="8" spans="2:3" ht="12.75">
      <c r="B8" s="138"/>
      <c r="C8" s="182"/>
    </row>
    <row r="10" spans="1:15" ht="12.75">
      <c r="A10" s="234" t="s">
        <v>3</v>
      </c>
      <c r="B10" s="239" t="s">
        <v>13</v>
      </c>
      <c r="C10" s="249" t="s">
        <v>14</v>
      </c>
      <c r="D10" s="249"/>
      <c r="E10" s="235" t="s">
        <v>147</v>
      </c>
      <c r="F10" s="234" t="s">
        <v>11</v>
      </c>
      <c r="G10" s="69" t="s">
        <v>154</v>
      </c>
      <c r="H10" s="239" t="s">
        <v>155</v>
      </c>
      <c r="I10" s="234" t="s">
        <v>5</v>
      </c>
      <c r="J10" s="234" t="s">
        <v>0</v>
      </c>
      <c r="K10" s="234" t="s">
        <v>1</v>
      </c>
      <c r="L10" s="234" t="s">
        <v>2</v>
      </c>
      <c r="M10" s="234" t="s">
        <v>6</v>
      </c>
      <c r="N10" s="71"/>
      <c r="O10" s="71"/>
    </row>
    <row r="11" spans="1:15" ht="67.5" customHeight="1">
      <c r="A11" s="234"/>
      <c r="B11" s="240"/>
      <c r="C11" s="72" t="s">
        <v>15</v>
      </c>
      <c r="D11" s="72" t="s">
        <v>16</v>
      </c>
      <c r="E11" s="250"/>
      <c r="F11" s="234"/>
      <c r="G11" s="69"/>
      <c r="H11" s="239"/>
      <c r="I11" s="234"/>
      <c r="J11" s="234"/>
      <c r="K11" s="234"/>
      <c r="L11" s="234"/>
      <c r="M11" s="234"/>
      <c r="N11" s="71"/>
      <c r="O11" s="71"/>
    </row>
    <row r="12" spans="1:15" ht="42" customHeight="1">
      <c r="A12" s="73">
        <v>1</v>
      </c>
      <c r="B12" s="33" t="s">
        <v>12</v>
      </c>
      <c r="C12" s="74" t="s">
        <v>9</v>
      </c>
      <c r="D12" s="74" t="s">
        <v>10</v>
      </c>
      <c r="E12" s="75">
        <v>1</v>
      </c>
      <c r="F12" s="53" t="s">
        <v>171</v>
      </c>
      <c r="G12" s="73" t="s">
        <v>4</v>
      </c>
      <c r="H12" s="25">
        <v>2</v>
      </c>
      <c r="I12" s="195"/>
      <c r="J12" s="76"/>
      <c r="K12" s="76"/>
      <c r="L12" s="78"/>
      <c r="M12" s="79"/>
      <c r="N12" s="40"/>
      <c r="O12" s="40"/>
    </row>
    <row r="13" spans="1:15" ht="36.75" customHeight="1">
      <c r="A13" s="80">
        <v>2</v>
      </c>
      <c r="B13" s="81"/>
      <c r="C13" s="74" t="s">
        <v>172</v>
      </c>
      <c r="D13" s="74" t="s">
        <v>173</v>
      </c>
      <c r="E13" s="130">
        <v>1</v>
      </c>
      <c r="F13" s="72" t="s">
        <v>174</v>
      </c>
      <c r="G13" s="129" t="s">
        <v>4</v>
      </c>
      <c r="H13" s="26">
        <v>4</v>
      </c>
      <c r="I13" s="198"/>
      <c r="J13" s="76"/>
      <c r="K13" s="76"/>
      <c r="L13" s="78"/>
      <c r="M13" s="82"/>
      <c r="N13" s="40"/>
      <c r="O13" s="40"/>
    </row>
    <row r="14" spans="1:15" ht="50.25" customHeight="1">
      <c r="A14" s="73">
        <v>3</v>
      </c>
      <c r="B14" s="81"/>
      <c r="C14" s="83"/>
      <c r="D14" s="83"/>
      <c r="E14" s="84">
        <v>1</v>
      </c>
      <c r="F14" s="42" t="s">
        <v>175</v>
      </c>
      <c r="G14" s="73" t="s">
        <v>4</v>
      </c>
      <c r="H14" s="3">
        <v>2</v>
      </c>
      <c r="I14" s="199"/>
      <c r="J14" s="76"/>
      <c r="K14" s="76"/>
      <c r="L14" s="78"/>
      <c r="M14" s="82"/>
      <c r="N14" s="40"/>
      <c r="O14" s="40"/>
    </row>
    <row r="15" spans="1:15" ht="25.5">
      <c r="A15" s="80">
        <v>4</v>
      </c>
      <c r="B15" s="81"/>
      <c r="C15" s="80" t="s">
        <v>176</v>
      </c>
      <c r="D15" s="74" t="s">
        <v>122</v>
      </c>
      <c r="E15" s="75">
        <v>2</v>
      </c>
      <c r="F15" s="53" t="s">
        <v>315</v>
      </c>
      <c r="G15" s="73" t="s">
        <v>4</v>
      </c>
      <c r="H15" s="3">
        <v>4</v>
      </c>
      <c r="I15" s="199"/>
      <c r="J15" s="76"/>
      <c r="K15" s="76"/>
      <c r="L15" s="78"/>
      <c r="M15" s="82"/>
      <c r="N15" s="40"/>
      <c r="O15" s="40"/>
    </row>
    <row r="16" spans="1:15" ht="25.5">
      <c r="A16" s="85"/>
      <c r="B16" s="81"/>
      <c r="C16" s="85"/>
      <c r="D16" s="86"/>
      <c r="E16" s="84"/>
      <c r="F16" s="53" t="s">
        <v>312</v>
      </c>
      <c r="G16" s="73"/>
      <c r="H16" s="3">
        <v>2</v>
      </c>
      <c r="I16" s="199"/>
      <c r="J16" s="76"/>
      <c r="K16" s="76"/>
      <c r="L16" s="78"/>
      <c r="M16" s="82"/>
      <c r="N16" s="40"/>
      <c r="O16" s="40"/>
    </row>
    <row r="17" spans="1:15" ht="25.5">
      <c r="A17" s="85"/>
      <c r="B17" s="81"/>
      <c r="C17" s="85"/>
      <c r="D17" s="86"/>
      <c r="E17" s="84"/>
      <c r="F17" s="53" t="s">
        <v>313</v>
      </c>
      <c r="G17" s="73"/>
      <c r="H17" s="3">
        <v>2</v>
      </c>
      <c r="I17" s="199"/>
      <c r="J17" s="76"/>
      <c r="K17" s="76"/>
      <c r="L17" s="78"/>
      <c r="M17" s="82"/>
      <c r="N17" s="40"/>
      <c r="O17" s="40"/>
    </row>
    <row r="18" spans="1:15" ht="25.5">
      <c r="A18" s="88"/>
      <c r="B18" s="81"/>
      <c r="C18" s="88"/>
      <c r="D18" s="89"/>
      <c r="E18" s="90"/>
      <c r="F18" s="53" t="s">
        <v>314</v>
      </c>
      <c r="G18" s="73"/>
      <c r="H18" s="3">
        <v>2</v>
      </c>
      <c r="I18" s="199"/>
      <c r="J18" s="76"/>
      <c r="K18" s="76"/>
      <c r="L18" s="78"/>
      <c r="M18" s="82"/>
      <c r="N18" s="40"/>
      <c r="O18" s="40"/>
    </row>
    <row r="19" spans="1:15" ht="36" customHeight="1">
      <c r="A19" s="73">
        <v>5</v>
      </c>
      <c r="B19" s="81"/>
      <c r="C19" s="74" t="s">
        <v>21</v>
      </c>
      <c r="D19" s="74" t="s">
        <v>178</v>
      </c>
      <c r="E19" s="75">
        <v>1</v>
      </c>
      <c r="F19" s="53" t="s">
        <v>179</v>
      </c>
      <c r="G19" s="73" t="s">
        <v>4</v>
      </c>
      <c r="H19" s="3">
        <v>3</v>
      </c>
      <c r="I19" s="200"/>
      <c r="J19" s="76"/>
      <c r="K19" s="76"/>
      <c r="L19" s="78"/>
      <c r="M19" s="82"/>
      <c r="N19" s="40"/>
      <c r="O19" s="40"/>
    </row>
    <row r="20" spans="1:15" ht="32.25" customHeight="1">
      <c r="A20" s="80">
        <v>6</v>
      </c>
      <c r="B20" s="81"/>
      <c r="C20" s="83"/>
      <c r="D20" s="74" t="s">
        <v>123</v>
      </c>
      <c r="E20" s="75">
        <v>1</v>
      </c>
      <c r="F20" s="53" t="s">
        <v>124</v>
      </c>
      <c r="G20" s="73" t="s">
        <v>4</v>
      </c>
      <c r="H20" s="3">
        <v>7</v>
      </c>
      <c r="I20" s="200"/>
      <c r="J20" s="76"/>
      <c r="K20" s="76"/>
      <c r="L20" s="78"/>
      <c r="M20" s="82"/>
      <c r="N20" s="40"/>
      <c r="O20" s="40"/>
    </row>
    <row r="21" spans="1:15" ht="32.25" customHeight="1">
      <c r="A21" s="73">
        <v>7</v>
      </c>
      <c r="B21" s="81"/>
      <c r="C21" s="74" t="s">
        <v>23</v>
      </c>
      <c r="D21" s="74" t="s">
        <v>125</v>
      </c>
      <c r="E21" s="75">
        <v>1</v>
      </c>
      <c r="F21" s="53" t="s">
        <v>126</v>
      </c>
      <c r="G21" s="73" t="s">
        <v>4</v>
      </c>
      <c r="H21" s="3">
        <v>2</v>
      </c>
      <c r="I21" s="106"/>
      <c r="J21" s="76"/>
      <c r="K21" s="76"/>
      <c r="L21" s="78"/>
      <c r="M21" s="82"/>
      <c r="N21" s="40"/>
      <c r="O21" s="40"/>
    </row>
    <row r="22" spans="1:15" ht="35.25" customHeight="1">
      <c r="A22" s="80">
        <v>8</v>
      </c>
      <c r="B22" s="81"/>
      <c r="C22" s="74" t="s">
        <v>176</v>
      </c>
      <c r="D22" s="74" t="s">
        <v>127</v>
      </c>
      <c r="E22" s="75">
        <v>2</v>
      </c>
      <c r="F22" s="53" t="s">
        <v>128</v>
      </c>
      <c r="G22" s="73" t="s">
        <v>4</v>
      </c>
      <c r="H22" s="3">
        <v>7</v>
      </c>
      <c r="I22" s="200"/>
      <c r="J22" s="76"/>
      <c r="K22" s="76"/>
      <c r="L22" s="78"/>
      <c r="M22" s="82"/>
      <c r="N22" s="40"/>
      <c r="O22" s="40"/>
    </row>
    <row r="23" spans="1:15" ht="45.75" customHeight="1">
      <c r="A23" s="73">
        <v>9</v>
      </c>
      <c r="B23" s="81"/>
      <c r="C23" s="83"/>
      <c r="D23" s="74" t="s">
        <v>129</v>
      </c>
      <c r="E23" s="75">
        <v>4</v>
      </c>
      <c r="F23" s="53" t="s">
        <v>130</v>
      </c>
      <c r="G23" s="73" t="s">
        <v>4</v>
      </c>
      <c r="H23" s="3">
        <v>8</v>
      </c>
      <c r="I23" s="200"/>
      <c r="J23" s="76"/>
      <c r="K23" s="76"/>
      <c r="L23" s="78"/>
      <c r="M23" s="82"/>
      <c r="N23" s="40"/>
      <c r="O23" s="40"/>
    </row>
    <row r="24" spans="1:15" ht="38.25">
      <c r="A24" s="80">
        <v>10</v>
      </c>
      <c r="B24" s="81"/>
      <c r="C24" s="74" t="s">
        <v>131</v>
      </c>
      <c r="D24" s="74" t="s">
        <v>181</v>
      </c>
      <c r="E24" s="75">
        <v>1</v>
      </c>
      <c r="F24" s="53" t="s">
        <v>182</v>
      </c>
      <c r="G24" s="73" t="s">
        <v>4</v>
      </c>
      <c r="H24" s="3">
        <v>4</v>
      </c>
      <c r="I24" s="200"/>
      <c r="J24" s="76"/>
      <c r="K24" s="76"/>
      <c r="L24" s="78"/>
      <c r="M24" s="82"/>
      <c r="N24" s="40"/>
      <c r="O24" s="40"/>
    </row>
    <row r="25" spans="1:15" ht="25.5">
      <c r="A25" s="73">
        <v>11</v>
      </c>
      <c r="B25" s="81"/>
      <c r="C25" s="83" t="s">
        <v>17</v>
      </c>
      <c r="D25" s="74" t="s">
        <v>132</v>
      </c>
      <c r="E25" s="75">
        <v>2</v>
      </c>
      <c r="F25" s="53" t="s">
        <v>20</v>
      </c>
      <c r="G25" s="73" t="s">
        <v>4</v>
      </c>
      <c r="H25" s="3">
        <v>4</v>
      </c>
      <c r="I25" s="106"/>
      <c r="J25" s="76"/>
      <c r="K25" s="76"/>
      <c r="L25" s="78"/>
      <c r="M25" s="82"/>
      <c r="N25" s="40"/>
      <c r="O25" s="40"/>
    </row>
    <row r="26" spans="1:15" ht="25.5">
      <c r="A26" s="80">
        <v>12</v>
      </c>
      <c r="B26" s="81"/>
      <c r="C26" s="83"/>
      <c r="D26" s="74" t="s">
        <v>133</v>
      </c>
      <c r="E26" s="75">
        <v>1</v>
      </c>
      <c r="F26" s="53" t="s">
        <v>134</v>
      </c>
      <c r="G26" s="73" t="s">
        <v>4</v>
      </c>
      <c r="H26" s="3">
        <v>3</v>
      </c>
      <c r="I26" s="106"/>
      <c r="J26" s="76"/>
      <c r="K26" s="76"/>
      <c r="L26" s="78"/>
      <c r="M26" s="82"/>
      <c r="N26" s="40"/>
      <c r="O26" s="40"/>
    </row>
    <row r="27" spans="1:15" ht="45" customHeight="1">
      <c r="A27" s="80">
        <v>13</v>
      </c>
      <c r="B27" s="81"/>
      <c r="C27" s="83"/>
      <c r="D27" s="74" t="s">
        <v>135</v>
      </c>
      <c r="E27" s="75">
        <v>1</v>
      </c>
      <c r="F27" s="53" t="s">
        <v>136</v>
      </c>
      <c r="G27" s="73" t="s">
        <v>4</v>
      </c>
      <c r="H27" s="3">
        <v>3</v>
      </c>
      <c r="I27" s="106"/>
      <c r="J27" s="76"/>
      <c r="K27" s="76"/>
      <c r="L27" s="78"/>
      <c r="M27" s="82"/>
      <c r="N27" s="40"/>
      <c r="O27" s="40"/>
    </row>
    <row r="28" spans="1:15" ht="12.75">
      <c r="A28" s="73">
        <v>14</v>
      </c>
      <c r="B28" s="27"/>
      <c r="C28" s="83"/>
      <c r="D28" s="74" t="s">
        <v>137</v>
      </c>
      <c r="E28" s="75">
        <v>5</v>
      </c>
      <c r="F28" s="53" t="s">
        <v>138</v>
      </c>
      <c r="G28" s="42" t="s">
        <v>4</v>
      </c>
      <c r="H28" s="221">
        <v>10</v>
      </c>
      <c r="I28" s="196"/>
      <c r="J28" s="76"/>
      <c r="K28" s="76"/>
      <c r="L28" s="78"/>
      <c r="M28" s="92"/>
      <c r="N28" s="40"/>
      <c r="O28" s="40"/>
    </row>
    <row r="29" spans="1:15" ht="25.5">
      <c r="A29" s="80">
        <v>15</v>
      </c>
      <c r="B29" s="27"/>
      <c r="C29" s="83"/>
      <c r="D29" s="74" t="s">
        <v>139</v>
      </c>
      <c r="E29" s="75">
        <v>9</v>
      </c>
      <c r="F29" s="93" t="s">
        <v>140</v>
      </c>
      <c r="G29" s="93" t="s">
        <v>4</v>
      </c>
      <c r="H29" s="222">
        <v>4</v>
      </c>
      <c r="I29" s="197"/>
      <c r="J29" s="76"/>
      <c r="K29" s="76"/>
      <c r="L29" s="78"/>
      <c r="M29" s="39"/>
      <c r="N29" s="40"/>
      <c r="O29" s="40"/>
    </row>
    <row r="30" spans="1:13" ht="25.5">
      <c r="A30" s="80">
        <v>16</v>
      </c>
      <c r="B30" s="27"/>
      <c r="C30" s="83"/>
      <c r="D30" s="74" t="s">
        <v>19</v>
      </c>
      <c r="E30" s="75">
        <v>1</v>
      </c>
      <c r="F30" s="93" t="s">
        <v>20</v>
      </c>
      <c r="G30" s="93" t="s">
        <v>4</v>
      </c>
      <c r="H30" s="98">
        <v>4</v>
      </c>
      <c r="I30" s="197"/>
      <c r="J30" s="76"/>
      <c r="K30" s="76"/>
      <c r="L30" s="78"/>
      <c r="M30" s="39"/>
    </row>
    <row r="31" spans="1:15" ht="25.5">
      <c r="A31" s="73">
        <v>17</v>
      </c>
      <c r="B31" s="27"/>
      <c r="C31" s="83"/>
      <c r="D31" s="74" t="s">
        <v>141</v>
      </c>
      <c r="E31" s="75">
        <v>1</v>
      </c>
      <c r="F31" s="93" t="s">
        <v>142</v>
      </c>
      <c r="G31" s="93" t="s">
        <v>4</v>
      </c>
      <c r="H31" s="98">
        <v>2</v>
      </c>
      <c r="I31" s="197"/>
      <c r="J31" s="76"/>
      <c r="K31" s="76"/>
      <c r="L31" s="78"/>
      <c r="M31" s="39"/>
      <c r="N31" s="40"/>
      <c r="O31" s="40"/>
    </row>
    <row r="32" spans="1:15" ht="38.25">
      <c r="A32" s="80">
        <v>18</v>
      </c>
      <c r="B32" s="27"/>
      <c r="C32" s="74" t="s">
        <v>107</v>
      </c>
      <c r="D32" s="74" t="s">
        <v>143</v>
      </c>
      <c r="E32" s="75">
        <v>1</v>
      </c>
      <c r="F32" s="93" t="s">
        <v>144</v>
      </c>
      <c r="G32" s="93" t="s">
        <v>4</v>
      </c>
      <c r="H32" s="98">
        <v>2</v>
      </c>
      <c r="I32" s="197"/>
      <c r="J32" s="76"/>
      <c r="K32" s="76"/>
      <c r="L32" s="78"/>
      <c r="M32" s="39"/>
      <c r="N32" s="40"/>
      <c r="O32" s="40"/>
    </row>
    <row r="33" spans="1:15" ht="25.5">
      <c r="A33" s="81">
        <v>19</v>
      </c>
      <c r="B33" s="27"/>
      <c r="C33" s="99"/>
      <c r="D33" s="74" t="s">
        <v>145</v>
      </c>
      <c r="E33" s="75">
        <v>1</v>
      </c>
      <c r="F33" s="33" t="s">
        <v>146</v>
      </c>
      <c r="G33" s="33" t="s">
        <v>4</v>
      </c>
      <c r="H33" s="77">
        <v>2</v>
      </c>
      <c r="I33" s="201"/>
      <c r="J33" s="76"/>
      <c r="K33" s="76"/>
      <c r="L33" s="78"/>
      <c r="M33" s="80"/>
      <c r="N33" s="40"/>
      <c r="O33" s="40"/>
    </row>
    <row r="34" spans="1:15" ht="14.25" customHeight="1">
      <c r="A34" s="253" t="s">
        <v>292</v>
      </c>
      <c r="B34" s="244"/>
      <c r="C34" s="244"/>
      <c r="D34" s="244"/>
      <c r="E34" s="244"/>
      <c r="F34" s="244"/>
      <c r="G34" s="244"/>
      <c r="H34" s="244"/>
      <c r="I34" s="245"/>
      <c r="J34" s="91"/>
      <c r="K34" s="91"/>
      <c r="L34" s="78"/>
      <c r="M34" s="82"/>
      <c r="N34" s="40"/>
      <c r="O34" s="40"/>
    </row>
    <row r="35" spans="1:15" ht="14.25" customHeight="1">
      <c r="A35" s="28"/>
      <c r="B35" s="137"/>
      <c r="C35" s="137"/>
      <c r="D35" s="137"/>
      <c r="E35" s="137"/>
      <c r="F35" s="137"/>
      <c r="G35" s="137"/>
      <c r="H35" s="137"/>
      <c r="I35" s="137"/>
      <c r="J35" s="87"/>
      <c r="K35" s="87"/>
      <c r="L35" s="40"/>
      <c r="M35" s="40"/>
      <c r="N35" s="40"/>
      <c r="O35" s="40"/>
    </row>
    <row r="36" spans="1:15" ht="14.25" customHeight="1">
      <c r="A36" s="28"/>
      <c r="B36" s="28"/>
      <c r="C36" s="28"/>
      <c r="D36" s="28"/>
      <c r="E36" s="28"/>
      <c r="F36" s="28"/>
      <c r="G36" s="94"/>
      <c r="H36" s="94"/>
      <c r="I36" s="40"/>
      <c r="J36" s="231" t="s">
        <v>167</v>
      </c>
      <c r="K36" s="232"/>
      <c r="L36" s="232"/>
      <c r="M36" s="40"/>
      <c r="N36" s="40"/>
      <c r="O36" s="40"/>
    </row>
    <row r="37" spans="1:15" ht="14.25" customHeight="1">
      <c r="A37" s="28"/>
      <c r="B37" s="28"/>
      <c r="C37" s="28"/>
      <c r="D37" s="28"/>
      <c r="E37" s="28"/>
      <c r="F37" s="28"/>
      <c r="G37" s="94"/>
      <c r="H37" s="94"/>
      <c r="I37" s="40"/>
      <c r="J37" s="87"/>
      <c r="K37" s="95"/>
      <c r="L37" s="95"/>
      <c r="M37" s="40"/>
      <c r="N37" s="40"/>
      <c r="O37" s="40"/>
    </row>
    <row r="38" spans="1:15" ht="14.25" customHeight="1">
      <c r="A38" s="28"/>
      <c r="B38" s="28"/>
      <c r="C38" s="28"/>
      <c r="D38" s="28"/>
      <c r="E38" s="28"/>
      <c r="F38" s="28"/>
      <c r="G38" s="94"/>
      <c r="H38" s="94"/>
      <c r="I38" s="40"/>
      <c r="J38" s="233" t="s">
        <v>168</v>
      </c>
      <c r="K38" s="232"/>
      <c r="L38" s="232"/>
      <c r="M38" s="40"/>
      <c r="N38" s="40"/>
      <c r="O38" s="40"/>
    </row>
    <row r="39" spans="1:15" ht="14.25" customHeight="1">
      <c r="A39" s="28"/>
      <c r="B39" s="28"/>
      <c r="C39" s="28"/>
      <c r="D39" s="28"/>
      <c r="E39" s="28"/>
      <c r="F39" s="28"/>
      <c r="G39" s="94"/>
      <c r="H39" s="94"/>
      <c r="I39" s="40"/>
      <c r="J39" s="29"/>
      <c r="K39" s="95"/>
      <c r="L39" s="95"/>
      <c r="M39" s="40"/>
      <c r="N39" s="40"/>
      <c r="O39" s="40"/>
    </row>
    <row r="40" spans="1:15" ht="14.25" customHeight="1">
      <c r="A40" s="28"/>
      <c r="B40" s="28"/>
      <c r="C40" s="28"/>
      <c r="D40" s="28"/>
      <c r="E40" s="28"/>
      <c r="F40" s="28"/>
      <c r="G40" s="94"/>
      <c r="H40" s="94"/>
      <c r="I40" s="40"/>
      <c r="J40" s="29"/>
      <c r="K40" s="95"/>
      <c r="L40" s="95"/>
      <c r="M40" s="40"/>
      <c r="N40" s="40"/>
      <c r="O40" s="40"/>
    </row>
    <row r="41" spans="1:15" ht="14.25" customHeight="1">
      <c r="A41" s="28"/>
      <c r="B41" s="28"/>
      <c r="C41" s="28"/>
      <c r="D41" s="28"/>
      <c r="E41" s="28"/>
      <c r="F41" s="28"/>
      <c r="G41" s="94"/>
      <c r="H41" s="94"/>
      <c r="I41" s="40"/>
      <c r="J41" s="29"/>
      <c r="K41" s="95"/>
      <c r="L41" s="95"/>
      <c r="M41" s="40"/>
      <c r="N41" s="40"/>
      <c r="O41" s="40"/>
    </row>
    <row r="42" spans="1:15" ht="14.25" customHeight="1">
      <c r="A42" s="28"/>
      <c r="B42" s="28"/>
      <c r="C42" s="28"/>
      <c r="D42" s="28"/>
      <c r="E42" s="28"/>
      <c r="F42" s="28"/>
      <c r="G42" s="94"/>
      <c r="H42" s="94"/>
      <c r="I42" s="40"/>
      <c r="J42" s="29"/>
      <c r="K42" s="95"/>
      <c r="L42" s="95"/>
      <c r="M42" s="40"/>
      <c r="N42" s="40"/>
      <c r="O42" s="40"/>
    </row>
    <row r="43" spans="1:15" ht="14.25" customHeight="1">
      <c r="A43" s="28"/>
      <c r="B43" s="28"/>
      <c r="C43" s="28"/>
      <c r="D43" s="28"/>
      <c r="E43" s="28"/>
      <c r="F43" s="28"/>
      <c r="G43" s="94"/>
      <c r="H43" s="94"/>
      <c r="I43" s="40"/>
      <c r="J43" s="29"/>
      <c r="K43" s="95"/>
      <c r="L43" s="95"/>
      <c r="M43" s="40"/>
      <c r="N43" s="40"/>
      <c r="O43" s="40"/>
    </row>
    <row r="44" spans="1:15" ht="14.25" customHeight="1">
      <c r="A44" s="28"/>
      <c r="B44" s="28"/>
      <c r="C44" s="28"/>
      <c r="D44" s="28"/>
      <c r="E44" s="28"/>
      <c r="F44" s="28"/>
      <c r="G44" s="94"/>
      <c r="H44" s="94"/>
      <c r="I44" s="40"/>
      <c r="J44" s="29"/>
      <c r="K44" s="95"/>
      <c r="L44" s="95"/>
      <c r="M44" s="40"/>
      <c r="N44" s="40"/>
      <c r="O44" s="40"/>
    </row>
    <row r="45" spans="1:15" ht="14.25" customHeight="1">
      <c r="A45" s="28"/>
      <c r="B45" s="28"/>
      <c r="C45" s="28"/>
      <c r="D45" s="28"/>
      <c r="E45" s="28"/>
      <c r="F45" s="28"/>
      <c r="G45" s="94"/>
      <c r="H45" s="94"/>
      <c r="I45" s="40"/>
      <c r="J45" s="29"/>
      <c r="K45" s="95"/>
      <c r="L45" s="95"/>
      <c r="M45" s="40"/>
      <c r="N45" s="40"/>
      <c r="O45" s="40"/>
    </row>
    <row r="46" spans="1:15" ht="14.25" customHeight="1">
      <c r="A46" s="28"/>
      <c r="B46" s="28"/>
      <c r="C46" s="28"/>
      <c r="D46" s="28"/>
      <c r="E46" s="28"/>
      <c r="F46" s="28"/>
      <c r="G46" s="94"/>
      <c r="H46" s="94"/>
      <c r="I46" s="40"/>
      <c r="J46" s="29"/>
      <c r="K46" s="95"/>
      <c r="L46" s="95"/>
      <c r="M46" s="40"/>
      <c r="N46" s="40"/>
      <c r="O46" s="40"/>
    </row>
    <row r="47" spans="1:15" ht="14.25" customHeight="1">
      <c r="A47" s="28"/>
      <c r="B47" s="28"/>
      <c r="C47" s="28"/>
      <c r="D47" s="28"/>
      <c r="E47" s="28"/>
      <c r="F47" s="28"/>
      <c r="G47" s="94"/>
      <c r="H47" s="94"/>
      <c r="I47" s="40"/>
      <c r="J47" s="29"/>
      <c r="K47" s="95"/>
      <c r="L47" s="95"/>
      <c r="M47" s="40"/>
      <c r="N47" s="40"/>
      <c r="O47" s="40"/>
    </row>
    <row r="48" spans="1:15" ht="14.25" customHeight="1">
      <c r="A48" s="28"/>
      <c r="B48" s="28"/>
      <c r="C48" s="28"/>
      <c r="D48" s="28"/>
      <c r="E48" s="28"/>
      <c r="F48" s="28"/>
      <c r="G48" s="94"/>
      <c r="H48" s="94"/>
      <c r="I48" s="40"/>
      <c r="J48" s="29"/>
      <c r="K48" s="95"/>
      <c r="L48" s="95"/>
      <c r="M48" s="40"/>
      <c r="N48" s="40"/>
      <c r="O48" s="40"/>
    </row>
    <row r="49" spans="1:15" ht="14.25" customHeight="1">
      <c r="A49" s="28"/>
      <c r="B49" s="28"/>
      <c r="C49" s="28"/>
      <c r="D49" s="28"/>
      <c r="E49" s="28"/>
      <c r="F49" s="28"/>
      <c r="G49" s="94"/>
      <c r="H49" s="94"/>
      <c r="I49" s="40"/>
      <c r="J49" s="29"/>
      <c r="K49" s="95"/>
      <c r="L49" s="95"/>
      <c r="M49" s="40"/>
      <c r="N49" s="40"/>
      <c r="O49" s="40"/>
    </row>
    <row r="50" spans="1:15" ht="14.25" customHeight="1">
      <c r="A50" s="28"/>
      <c r="B50" s="28"/>
      <c r="C50" s="28"/>
      <c r="D50" s="28"/>
      <c r="E50" s="28"/>
      <c r="F50" s="28"/>
      <c r="G50" s="94"/>
      <c r="H50" s="94"/>
      <c r="I50" s="40"/>
      <c r="J50" s="29"/>
      <c r="K50" s="95"/>
      <c r="L50" s="95"/>
      <c r="M50" s="40"/>
      <c r="N50" s="40"/>
      <c r="O50" s="40"/>
    </row>
    <row r="51" spans="1:15" ht="14.25" customHeight="1">
      <c r="A51" s="28"/>
      <c r="B51" s="28"/>
      <c r="C51" s="28"/>
      <c r="D51" s="28"/>
      <c r="E51" s="28"/>
      <c r="F51" s="28"/>
      <c r="G51" s="94"/>
      <c r="H51" s="94"/>
      <c r="I51" s="40"/>
      <c r="J51" s="29"/>
      <c r="K51" s="95"/>
      <c r="L51" s="95"/>
      <c r="M51" s="40"/>
      <c r="N51" s="40"/>
      <c r="O51" s="40"/>
    </row>
    <row r="52" spans="1:15" ht="14.25" customHeight="1">
      <c r="A52" s="28"/>
      <c r="B52" s="28"/>
      <c r="C52" s="28"/>
      <c r="D52" s="28"/>
      <c r="E52" s="28"/>
      <c r="F52" s="28"/>
      <c r="G52" s="94"/>
      <c r="H52" s="94"/>
      <c r="I52" s="40"/>
      <c r="J52" s="29"/>
      <c r="K52" s="95"/>
      <c r="L52" s="95"/>
      <c r="M52" s="40"/>
      <c r="N52" s="40"/>
      <c r="O52" s="40"/>
    </row>
    <row r="53" spans="1:15" ht="14.25" customHeight="1">
      <c r="A53" s="28"/>
      <c r="B53" s="28"/>
      <c r="C53" s="28"/>
      <c r="D53" s="28"/>
      <c r="E53" s="28"/>
      <c r="F53" s="28"/>
      <c r="G53" s="94"/>
      <c r="H53" s="94"/>
      <c r="I53" s="40"/>
      <c r="J53" s="29"/>
      <c r="K53" s="95"/>
      <c r="L53" s="95"/>
      <c r="M53" s="40"/>
      <c r="N53" s="40"/>
      <c r="O53" s="40"/>
    </row>
    <row r="54" spans="1:15" ht="14.25" customHeight="1">
      <c r="A54" s="28"/>
      <c r="B54" s="28"/>
      <c r="C54" s="28"/>
      <c r="D54" s="28"/>
      <c r="E54" s="28"/>
      <c r="F54" s="28"/>
      <c r="G54" s="94"/>
      <c r="H54" s="94"/>
      <c r="I54" s="40"/>
      <c r="J54" s="40"/>
      <c r="K54" s="96"/>
      <c r="L54" s="61"/>
      <c r="M54" s="40"/>
      <c r="N54" s="40"/>
      <c r="O54" s="40"/>
    </row>
    <row r="55" spans="1:15" ht="14.25" customHeight="1">
      <c r="A55" s="28"/>
      <c r="B55" s="28"/>
      <c r="C55" s="28"/>
      <c r="D55" s="28"/>
      <c r="E55" s="28"/>
      <c r="F55" s="28"/>
      <c r="G55" s="94"/>
      <c r="H55" s="94"/>
      <c r="I55" s="40"/>
      <c r="J55" s="40"/>
      <c r="K55" s="96"/>
      <c r="L55" s="61"/>
      <c r="M55" s="40"/>
      <c r="N55" s="40"/>
      <c r="O55" s="40"/>
    </row>
    <row r="56" spans="1:15" ht="14.25" customHeight="1">
      <c r="A56" s="28"/>
      <c r="B56" s="28"/>
      <c r="C56" s="28"/>
      <c r="D56" s="28"/>
      <c r="E56" s="28"/>
      <c r="F56" s="28"/>
      <c r="G56" s="94"/>
      <c r="H56" s="94"/>
      <c r="I56" s="40"/>
      <c r="J56" s="40"/>
      <c r="K56" s="96"/>
      <c r="L56" s="61"/>
      <c r="M56" s="40"/>
      <c r="N56" s="40"/>
      <c r="O56" s="40"/>
    </row>
    <row r="57" spans="1:15" ht="14.25" customHeight="1">
      <c r="A57" s="28"/>
      <c r="B57" s="28"/>
      <c r="C57" s="28"/>
      <c r="D57" s="28"/>
      <c r="E57" s="28"/>
      <c r="F57" s="28"/>
      <c r="G57" s="94"/>
      <c r="H57" s="94"/>
      <c r="I57" s="40"/>
      <c r="J57" s="40"/>
      <c r="K57" s="96"/>
      <c r="L57" s="61"/>
      <c r="M57" s="40"/>
      <c r="N57" s="40"/>
      <c r="O57" s="40"/>
    </row>
    <row r="58" spans="1:15" ht="14.25" customHeight="1">
      <c r="A58" s="28"/>
      <c r="B58" s="28"/>
      <c r="C58" s="28"/>
      <c r="D58" s="28"/>
      <c r="E58" s="28"/>
      <c r="F58" s="28"/>
      <c r="G58" s="94"/>
      <c r="H58" s="94"/>
      <c r="I58" s="40"/>
      <c r="J58" s="40"/>
      <c r="K58" s="96"/>
      <c r="L58" s="61"/>
      <c r="M58" s="40"/>
      <c r="N58" s="40"/>
      <c r="O58" s="40"/>
    </row>
    <row r="59" spans="1:15" ht="14.25" customHeight="1">
      <c r="A59" s="28"/>
      <c r="B59" s="28"/>
      <c r="C59" s="28"/>
      <c r="D59" s="28"/>
      <c r="E59" s="28"/>
      <c r="F59" s="28"/>
      <c r="G59" s="94"/>
      <c r="H59" s="94"/>
      <c r="I59" s="40"/>
      <c r="J59" s="40"/>
      <c r="K59" s="96"/>
      <c r="L59" s="61"/>
      <c r="M59" s="40"/>
      <c r="N59" s="40"/>
      <c r="O59" s="40"/>
    </row>
    <row r="60" spans="1:15" ht="14.25" customHeight="1">
      <c r="A60" s="28"/>
      <c r="B60" s="28"/>
      <c r="C60" s="28"/>
      <c r="D60" s="28"/>
      <c r="E60" s="28"/>
      <c r="F60" s="28"/>
      <c r="G60" s="94"/>
      <c r="H60" s="94"/>
      <c r="I60" s="40"/>
      <c r="J60" s="40"/>
      <c r="K60" s="96"/>
      <c r="L60" s="61"/>
      <c r="M60" s="40"/>
      <c r="N60" s="40"/>
      <c r="O60" s="40"/>
    </row>
    <row r="61" spans="1:15" ht="14.25" customHeight="1">
      <c r="A61" s="28"/>
      <c r="B61" s="28"/>
      <c r="C61" s="28"/>
      <c r="D61" s="28"/>
      <c r="E61" s="28"/>
      <c r="F61" s="28"/>
      <c r="G61" s="94"/>
      <c r="H61" s="94"/>
      <c r="I61" s="40"/>
      <c r="J61" s="40"/>
      <c r="K61" s="96"/>
      <c r="L61" s="61"/>
      <c r="M61" s="40"/>
      <c r="N61" s="40"/>
      <c r="O61" s="40"/>
    </row>
    <row r="62" spans="1:15" ht="12.75">
      <c r="A62" s="28" t="s">
        <v>321</v>
      </c>
      <c r="B62" s="28"/>
      <c r="C62" s="28"/>
      <c r="D62" s="28"/>
      <c r="E62" s="28"/>
      <c r="F62" s="28"/>
      <c r="G62" s="94"/>
      <c r="H62" s="94"/>
      <c r="I62" s="94"/>
      <c r="J62" s="87"/>
      <c r="K62" s="87"/>
      <c r="L62" s="40"/>
      <c r="M62" s="40"/>
      <c r="N62" s="40"/>
      <c r="O62" s="40"/>
    </row>
    <row r="63" spans="1:15" ht="12.75">
      <c r="A63" s="28"/>
      <c r="B63" s="28"/>
      <c r="C63" s="28"/>
      <c r="D63" s="28"/>
      <c r="E63" s="28"/>
      <c r="F63" s="28"/>
      <c r="G63" s="94"/>
      <c r="H63" s="94"/>
      <c r="I63" s="94"/>
      <c r="J63" s="87"/>
      <c r="K63" s="87"/>
      <c r="L63" s="40"/>
      <c r="M63" s="40"/>
      <c r="N63" s="40"/>
      <c r="O63" s="40"/>
    </row>
    <row r="64" spans="1:15" ht="15.75">
      <c r="A64" s="30" t="s">
        <v>170</v>
      </c>
      <c r="B64" s="28"/>
      <c r="C64" s="28"/>
      <c r="D64" s="28"/>
      <c r="E64" s="28"/>
      <c r="F64" s="28"/>
      <c r="G64" s="94"/>
      <c r="H64" s="94"/>
      <c r="I64" s="94"/>
      <c r="J64" s="87"/>
      <c r="K64" s="87"/>
      <c r="L64" s="40"/>
      <c r="M64" s="40"/>
      <c r="N64" s="40"/>
      <c r="O64" s="40"/>
    </row>
    <row r="65" spans="1:15" ht="15.75">
      <c r="A65" s="30"/>
      <c r="B65" s="28"/>
      <c r="C65" s="28"/>
      <c r="D65" s="28"/>
      <c r="E65" s="28"/>
      <c r="F65" s="28"/>
      <c r="G65" s="94"/>
      <c r="H65" s="94"/>
      <c r="I65" s="94"/>
      <c r="J65" s="87"/>
      <c r="K65" s="87"/>
      <c r="L65" s="40"/>
      <c r="M65" s="40"/>
      <c r="N65" s="40"/>
      <c r="O65" s="40"/>
    </row>
    <row r="66" spans="1:15" ht="12.75">
      <c r="A66" s="28" t="s">
        <v>169</v>
      </c>
      <c r="B66" s="183"/>
      <c r="C66" s="184"/>
      <c r="D66" s="28"/>
      <c r="E66" s="28"/>
      <c r="F66" s="28"/>
      <c r="G66" s="94"/>
      <c r="H66" s="94"/>
      <c r="I66" s="94"/>
      <c r="J66" s="87"/>
      <c r="K66" s="87"/>
      <c r="M66" s="40"/>
      <c r="N66" s="40"/>
      <c r="O66" s="40"/>
    </row>
    <row r="67" spans="1:15" ht="12.75">
      <c r="A67" s="28"/>
      <c r="B67" s="28"/>
      <c r="C67" s="28"/>
      <c r="D67" s="28"/>
      <c r="E67" s="28"/>
      <c r="F67" s="28"/>
      <c r="G67" s="94"/>
      <c r="H67" s="94"/>
      <c r="I67" s="94"/>
      <c r="J67" s="87"/>
      <c r="K67" s="87"/>
      <c r="L67" s="31"/>
      <c r="M67" s="40"/>
      <c r="N67" s="40"/>
      <c r="O67" s="40"/>
    </row>
    <row r="68" spans="1:15" ht="12.75">
      <c r="A68" s="234" t="s">
        <v>3</v>
      </c>
      <c r="B68" s="234" t="s">
        <v>13</v>
      </c>
      <c r="C68" s="249" t="s">
        <v>14</v>
      </c>
      <c r="D68" s="249"/>
      <c r="E68" s="235" t="s">
        <v>147</v>
      </c>
      <c r="F68" s="234" t="s">
        <v>11</v>
      </c>
      <c r="G68" s="234" t="s">
        <v>154</v>
      </c>
      <c r="H68" s="239" t="s">
        <v>155</v>
      </c>
      <c r="I68" s="234" t="s">
        <v>5</v>
      </c>
      <c r="J68" s="234" t="s">
        <v>0</v>
      </c>
      <c r="K68" s="234" t="s">
        <v>1</v>
      </c>
      <c r="L68" s="234" t="s">
        <v>2</v>
      </c>
      <c r="M68" s="235" t="s">
        <v>6</v>
      </c>
      <c r="N68" s="71"/>
      <c r="O68" s="71"/>
    </row>
    <row r="69" spans="1:15" ht="54.75" customHeight="1">
      <c r="A69" s="234"/>
      <c r="B69" s="234"/>
      <c r="C69" s="72" t="s">
        <v>15</v>
      </c>
      <c r="D69" s="72" t="s">
        <v>16</v>
      </c>
      <c r="E69" s="250"/>
      <c r="F69" s="234"/>
      <c r="G69" s="234"/>
      <c r="H69" s="239"/>
      <c r="I69" s="234"/>
      <c r="J69" s="234"/>
      <c r="K69" s="234"/>
      <c r="L69" s="234"/>
      <c r="M69" s="257"/>
      <c r="N69" s="71"/>
      <c r="O69" s="71"/>
    </row>
    <row r="70" spans="1:15" ht="36" customHeight="1">
      <c r="A70" s="73">
        <v>1</v>
      </c>
      <c r="B70" s="81" t="s">
        <v>12</v>
      </c>
      <c r="C70" s="74" t="s">
        <v>91</v>
      </c>
      <c r="D70" s="74" t="s">
        <v>183</v>
      </c>
      <c r="E70" s="75">
        <v>1</v>
      </c>
      <c r="F70" s="53" t="s">
        <v>184</v>
      </c>
      <c r="G70" s="73" t="s">
        <v>4</v>
      </c>
      <c r="H70" s="3">
        <v>2</v>
      </c>
      <c r="I70" s="204"/>
      <c r="J70" s="91"/>
      <c r="K70" s="91"/>
      <c r="L70" s="142"/>
      <c r="M70" s="82"/>
      <c r="N70" s="40"/>
      <c r="O70" s="40"/>
    </row>
    <row r="71" spans="1:15" ht="12.75">
      <c r="A71" s="242" t="s">
        <v>293</v>
      </c>
      <c r="B71" s="242"/>
      <c r="C71" s="242"/>
      <c r="D71" s="242"/>
      <c r="E71" s="242"/>
      <c r="F71" s="242"/>
      <c r="G71" s="258"/>
      <c r="H71" s="258"/>
      <c r="I71" s="258"/>
      <c r="J71" s="91"/>
      <c r="K71" s="91"/>
      <c r="L71" s="142"/>
      <c r="M71" s="82"/>
      <c r="N71" s="40"/>
      <c r="O71" s="40"/>
    </row>
    <row r="72" spans="1:15" ht="12.75">
      <c r="A72" s="28"/>
      <c r="B72" s="28"/>
      <c r="C72" s="28"/>
      <c r="D72" s="28"/>
      <c r="E72" s="28"/>
      <c r="F72" s="28"/>
      <c r="G72" s="94"/>
      <c r="H72" s="94"/>
      <c r="I72" s="94"/>
      <c r="J72" s="87"/>
      <c r="K72" s="87"/>
      <c r="L72" s="40"/>
      <c r="M72" s="40"/>
      <c r="N72" s="40"/>
      <c r="O72" s="40"/>
    </row>
    <row r="73" spans="1:15" ht="12.75">
      <c r="A73" s="28"/>
      <c r="B73" s="28"/>
      <c r="C73" s="28"/>
      <c r="D73" s="28"/>
      <c r="E73" s="28"/>
      <c r="F73" s="28"/>
      <c r="G73" s="94"/>
      <c r="H73" s="94"/>
      <c r="I73" s="94"/>
      <c r="J73" s="87"/>
      <c r="K73" s="231" t="s">
        <v>167</v>
      </c>
      <c r="L73" s="232"/>
      <c r="M73" s="232"/>
      <c r="N73" s="95"/>
      <c r="O73" s="95"/>
    </row>
    <row r="74" spans="1:15" ht="12.75">
      <c r="A74" s="28"/>
      <c r="B74" s="28"/>
      <c r="C74" s="28"/>
      <c r="D74" s="28"/>
      <c r="E74" s="28"/>
      <c r="F74" s="28"/>
      <c r="G74" s="94"/>
      <c r="H74" s="94"/>
      <c r="I74" s="94"/>
      <c r="J74" s="87"/>
      <c r="K74" s="233" t="s">
        <v>168</v>
      </c>
      <c r="L74" s="232"/>
      <c r="M74" s="232"/>
      <c r="N74" s="95"/>
      <c r="O74" s="95"/>
    </row>
    <row r="75" spans="1:11" ht="12.75">
      <c r="A75" s="28"/>
      <c r="B75" s="28"/>
      <c r="C75" s="28"/>
      <c r="D75" s="28"/>
      <c r="E75" s="28"/>
      <c r="F75" s="28"/>
      <c r="G75" s="94"/>
      <c r="H75" s="94"/>
      <c r="I75" s="94"/>
      <c r="J75" s="87"/>
      <c r="K75" s="87"/>
    </row>
    <row r="76" spans="1:11" ht="12.75">
      <c r="A76" s="28"/>
      <c r="B76" s="28"/>
      <c r="C76" s="28"/>
      <c r="D76" s="28"/>
      <c r="E76" s="28"/>
      <c r="F76" s="28"/>
      <c r="G76" s="94"/>
      <c r="H76" s="94"/>
      <c r="I76" s="94"/>
      <c r="J76" s="87"/>
      <c r="K76" s="87"/>
    </row>
    <row r="77" spans="1:11" ht="12.75">
      <c r="A77" s="28"/>
      <c r="B77" s="28"/>
      <c r="C77" s="28"/>
      <c r="D77" s="28"/>
      <c r="E77" s="28"/>
      <c r="F77" s="28"/>
      <c r="G77" s="94"/>
      <c r="H77" s="94"/>
      <c r="I77" s="94"/>
      <c r="J77" s="87"/>
      <c r="K77" s="87"/>
    </row>
    <row r="78" spans="1:11" ht="12.75">
      <c r="A78" s="28"/>
      <c r="B78" s="28"/>
      <c r="C78" s="28"/>
      <c r="D78" s="28"/>
      <c r="E78" s="28"/>
      <c r="F78" s="28"/>
      <c r="G78" s="94"/>
      <c r="H78" s="94"/>
      <c r="I78" s="94"/>
      <c r="J78" s="87"/>
      <c r="K78" s="87"/>
    </row>
    <row r="79" spans="1:11" ht="12.75">
      <c r="A79" s="28"/>
      <c r="B79" s="28"/>
      <c r="C79" s="28"/>
      <c r="D79" s="28"/>
      <c r="E79" s="28"/>
      <c r="F79" s="28"/>
      <c r="G79" s="94"/>
      <c r="H79" s="94"/>
      <c r="I79" s="94"/>
      <c r="J79" s="87"/>
      <c r="K79" s="87"/>
    </row>
    <row r="80" spans="1:11" ht="12.75">
      <c r="A80" s="28"/>
      <c r="B80" s="28"/>
      <c r="C80" s="28"/>
      <c r="D80" s="28"/>
      <c r="E80" s="28"/>
      <c r="F80" s="28"/>
      <c r="G80" s="94"/>
      <c r="H80" s="94"/>
      <c r="I80" s="94"/>
      <c r="J80" s="87"/>
      <c r="K80" s="87"/>
    </row>
    <row r="81" spans="1:11" ht="12.75">
      <c r="A81" s="28"/>
      <c r="B81" s="28"/>
      <c r="C81" s="28"/>
      <c r="D81" s="28"/>
      <c r="E81" s="28"/>
      <c r="F81" s="28"/>
      <c r="G81" s="94"/>
      <c r="H81" s="94"/>
      <c r="I81" s="94"/>
      <c r="J81" s="87"/>
      <c r="K81" s="87"/>
    </row>
    <row r="82" spans="1:11" ht="12.75">
      <c r="A82" s="28"/>
      <c r="B82" s="28"/>
      <c r="C82" s="28"/>
      <c r="D82" s="28"/>
      <c r="E82" s="28"/>
      <c r="F82" s="28"/>
      <c r="G82" s="94"/>
      <c r="H82" s="94"/>
      <c r="I82" s="94"/>
      <c r="J82" s="87"/>
      <c r="K82" s="87"/>
    </row>
    <row r="83" spans="1:11" ht="12.75">
      <c r="A83" s="28"/>
      <c r="B83" s="28"/>
      <c r="C83" s="28"/>
      <c r="D83" s="28"/>
      <c r="E83" s="28"/>
      <c r="F83" s="28"/>
      <c r="G83" s="94"/>
      <c r="H83" s="94"/>
      <c r="I83" s="94"/>
      <c r="J83" s="87"/>
      <c r="K83" s="87"/>
    </row>
    <row r="84" spans="1:11" ht="12.75">
      <c r="A84" s="28"/>
      <c r="B84" s="28"/>
      <c r="C84" s="28"/>
      <c r="D84" s="28"/>
      <c r="E84" s="28"/>
      <c r="F84" s="28"/>
      <c r="G84" s="94"/>
      <c r="H84" s="94"/>
      <c r="I84" s="94"/>
      <c r="J84" s="87"/>
      <c r="K84" s="87"/>
    </row>
    <row r="85" spans="1:11" ht="12.75">
      <c r="A85" s="28"/>
      <c r="B85" s="28"/>
      <c r="C85" s="28"/>
      <c r="D85" s="28"/>
      <c r="E85" s="28"/>
      <c r="F85" s="28"/>
      <c r="G85" s="94"/>
      <c r="H85" s="94"/>
      <c r="I85" s="94"/>
      <c r="J85" s="87"/>
      <c r="K85" s="87"/>
    </row>
    <row r="86" spans="1:11" ht="12.75">
      <c r="A86" s="28"/>
      <c r="B86" s="28"/>
      <c r="C86" s="28"/>
      <c r="D86" s="28"/>
      <c r="E86" s="28"/>
      <c r="F86" s="28"/>
      <c r="G86" s="94"/>
      <c r="H86" s="94"/>
      <c r="I86" s="94"/>
      <c r="J86" s="87"/>
      <c r="K86" s="87"/>
    </row>
    <row r="87" spans="1:11" ht="12.75">
      <c r="A87" s="28"/>
      <c r="B87" s="28"/>
      <c r="C87" s="28"/>
      <c r="D87" s="28"/>
      <c r="E87" s="28"/>
      <c r="F87" s="28"/>
      <c r="G87" s="94"/>
      <c r="H87" s="94"/>
      <c r="I87" s="94"/>
      <c r="J87" s="87"/>
      <c r="K87" s="87"/>
    </row>
    <row r="88" spans="1:11" ht="12.75">
      <c r="A88" s="28"/>
      <c r="B88" s="28"/>
      <c r="C88" s="28"/>
      <c r="D88" s="28"/>
      <c r="E88" s="28"/>
      <c r="F88" s="28"/>
      <c r="G88" s="94"/>
      <c r="H88" s="94"/>
      <c r="I88" s="94"/>
      <c r="J88" s="87"/>
      <c r="K88" s="87"/>
    </row>
    <row r="89" spans="1:11" ht="12.75">
      <c r="A89" s="28"/>
      <c r="B89" s="28"/>
      <c r="C89" s="28"/>
      <c r="D89" s="28"/>
      <c r="E89" s="28"/>
      <c r="F89" s="28"/>
      <c r="G89" s="94"/>
      <c r="H89" s="94"/>
      <c r="I89" s="94"/>
      <c r="J89" s="87"/>
      <c r="K89" s="87"/>
    </row>
    <row r="90" spans="1:11" ht="12.75">
      <c r="A90" s="28"/>
      <c r="B90" s="28"/>
      <c r="C90" s="28"/>
      <c r="D90" s="28"/>
      <c r="E90" s="28"/>
      <c r="F90" s="28"/>
      <c r="G90" s="94"/>
      <c r="H90" s="94"/>
      <c r="I90" s="94"/>
      <c r="J90" s="87"/>
      <c r="K90" s="87"/>
    </row>
    <row r="91" spans="1:11" ht="12.75">
      <c r="A91" s="28"/>
      <c r="B91" s="28"/>
      <c r="C91" s="28"/>
      <c r="D91" s="28"/>
      <c r="E91" s="28"/>
      <c r="F91" s="28"/>
      <c r="G91" s="94"/>
      <c r="H91" s="94"/>
      <c r="I91" s="94"/>
      <c r="J91" s="87"/>
      <c r="K91" s="87"/>
    </row>
    <row r="92" spans="1:11" ht="12.75">
      <c r="A92" s="28"/>
      <c r="B92" s="28"/>
      <c r="C92" s="28"/>
      <c r="D92" s="28"/>
      <c r="E92" s="28"/>
      <c r="F92" s="28"/>
      <c r="G92" s="94"/>
      <c r="H92" s="94"/>
      <c r="I92" s="94"/>
      <c r="J92" s="87"/>
      <c r="K92" s="87"/>
    </row>
    <row r="93" spans="1:11" ht="12.75">
      <c r="A93" s="28"/>
      <c r="B93" s="28"/>
      <c r="C93" s="28"/>
      <c r="D93" s="28"/>
      <c r="E93" s="28"/>
      <c r="F93" s="28"/>
      <c r="G93" s="94"/>
      <c r="H93" s="94"/>
      <c r="I93" s="94"/>
      <c r="J93" s="87"/>
      <c r="K93" s="87"/>
    </row>
    <row r="94" spans="1:11" ht="12.75">
      <c r="A94" s="28"/>
      <c r="B94" s="28"/>
      <c r="C94" s="28"/>
      <c r="D94" s="28"/>
      <c r="E94" s="28"/>
      <c r="F94" s="28"/>
      <c r="G94" s="94"/>
      <c r="H94" s="94"/>
      <c r="I94" s="94"/>
      <c r="J94" s="87"/>
      <c r="K94" s="87"/>
    </row>
    <row r="95" spans="1:11" ht="12.75">
      <c r="A95" s="28"/>
      <c r="B95" s="28"/>
      <c r="C95" s="28"/>
      <c r="D95" s="28"/>
      <c r="E95" s="28"/>
      <c r="F95" s="28"/>
      <c r="G95" s="94"/>
      <c r="H95" s="94"/>
      <c r="I95" s="94"/>
      <c r="J95" s="87"/>
      <c r="K95" s="87"/>
    </row>
    <row r="96" spans="1:11" ht="12.75">
      <c r="A96" s="28"/>
      <c r="B96" s="28"/>
      <c r="C96" s="28"/>
      <c r="D96" s="28"/>
      <c r="E96" s="28"/>
      <c r="F96" s="28"/>
      <c r="G96" s="94"/>
      <c r="H96" s="94"/>
      <c r="I96" s="94"/>
      <c r="J96" s="87"/>
      <c r="K96" s="87"/>
    </row>
    <row r="97" spans="1:11" ht="12.75">
      <c r="A97" s="28"/>
      <c r="B97" s="28"/>
      <c r="C97" s="28"/>
      <c r="D97" s="28"/>
      <c r="E97" s="28"/>
      <c r="F97" s="28"/>
      <c r="G97" s="94"/>
      <c r="H97" s="94"/>
      <c r="I97" s="94"/>
      <c r="J97" s="87"/>
      <c r="K97" s="87"/>
    </row>
    <row r="98" spans="1:11" ht="12.75">
      <c r="A98" s="28"/>
      <c r="B98" s="28"/>
      <c r="C98" s="28"/>
      <c r="D98" s="28"/>
      <c r="E98" s="28"/>
      <c r="F98" s="28"/>
      <c r="G98" s="94"/>
      <c r="H98" s="94"/>
      <c r="I98" s="94"/>
      <c r="J98" s="87"/>
      <c r="K98" s="87"/>
    </row>
    <row r="99" spans="1:11" ht="12.75">
      <c r="A99" s="28"/>
      <c r="B99" s="28"/>
      <c r="C99" s="28"/>
      <c r="D99" s="28"/>
      <c r="E99" s="28"/>
      <c r="F99" s="28"/>
      <c r="G99" s="94"/>
      <c r="H99" s="94"/>
      <c r="I99" s="94"/>
      <c r="J99" s="87"/>
      <c r="K99" s="87"/>
    </row>
    <row r="100" spans="1:11" ht="12.75">
      <c r="A100" s="28"/>
      <c r="B100" s="28"/>
      <c r="C100" s="28"/>
      <c r="D100" s="28"/>
      <c r="E100" s="28"/>
      <c r="F100" s="28"/>
      <c r="G100" s="94"/>
      <c r="H100" s="94"/>
      <c r="I100" s="94"/>
      <c r="J100" s="87"/>
      <c r="K100" s="87"/>
    </row>
    <row r="101" spans="1:11" ht="12.75">
      <c r="A101" s="28"/>
      <c r="B101" s="28"/>
      <c r="C101" s="28"/>
      <c r="D101" s="28"/>
      <c r="E101" s="28"/>
      <c r="F101" s="28"/>
      <c r="G101" s="94"/>
      <c r="H101" s="94"/>
      <c r="I101" s="94"/>
      <c r="J101" s="87"/>
      <c r="K101" s="87"/>
    </row>
    <row r="102" spans="1:11" ht="12.75">
      <c r="A102" s="28"/>
      <c r="B102" s="28"/>
      <c r="C102" s="28"/>
      <c r="D102" s="28"/>
      <c r="E102" s="28"/>
      <c r="F102" s="28"/>
      <c r="G102" s="94"/>
      <c r="H102" s="94"/>
      <c r="I102" s="94"/>
      <c r="J102" s="87"/>
      <c r="K102" s="87"/>
    </row>
    <row r="103" spans="1:11" ht="12.75">
      <c r="A103" s="28"/>
      <c r="B103" s="28"/>
      <c r="C103" s="28"/>
      <c r="D103" s="28"/>
      <c r="E103" s="28"/>
      <c r="F103" s="28"/>
      <c r="G103" s="94"/>
      <c r="H103" s="94"/>
      <c r="I103" s="94"/>
      <c r="J103" s="87"/>
      <c r="K103" s="87"/>
    </row>
    <row r="104" spans="1:11" ht="12.75">
      <c r="A104" s="28"/>
      <c r="B104" s="28"/>
      <c r="C104" s="28"/>
      <c r="D104" s="28"/>
      <c r="E104" s="28"/>
      <c r="F104" s="28"/>
      <c r="G104" s="94"/>
      <c r="H104" s="94"/>
      <c r="I104" s="94"/>
      <c r="J104" s="87"/>
      <c r="K104" s="87"/>
    </row>
    <row r="105" spans="1:11" ht="12.75">
      <c r="A105" s="28"/>
      <c r="B105" s="28"/>
      <c r="C105" s="28"/>
      <c r="D105" s="28"/>
      <c r="E105" s="28"/>
      <c r="F105" s="28"/>
      <c r="G105" s="94"/>
      <c r="H105" s="94"/>
      <c r="I105" s="94"/>
      <c r="J105" s="87"/>
      <c r="K105" s="87"/>
    </row>
    <row r="106" spans="1:11" ht="12.75">
      <c r="A106" s="28"/>
      <c r="B106" s="28"/>
      <c r="C106" s="28"/>
      <c r="D106" s="28"/>
      <c r="E106" s="28"/>
      <c r="F106" s="28"/>
      <c r="G106" s="94"/>
      <c r="H106" s="94"/>
      <c r="I106" s="94"/>
      <c r="J106" s="87"/>
      <c r="K106" s="87"/>
    </row>
    <row r="107" spans="1:11" ht="12.75">
      <c r="A107" s="28"/>
      <c r="B107" s="28"/>
      <c r="C107" s="28"/>
      <c r="D107" s="28"/>
      <c r="E107" s="28"/>
      <c r="F107" s="28"/>
      <c r="G107" s="94"/>
      <c r="H107" s="94"/>
      <c r="I107" s="94"/>
      <c r="J107" s="87"/>
      <c r="K107" s="87"/>
    </row>
    <row r="108" spans="1:8" ht="12.75">
      <c r="A108" s="20" t="s">
        <v>294</v>
      </c>
      <c r="B108" s="20"/>
      <c r="C108" s="20"/>
      <c r="D108" s="20"/>
      <c r="E108" s="20"/>
      <c r="F108" s="20"/>
      <c r="G108" s="20"/>
      <c r="H108" s="20"/>
    </row>
    <row r="109" spans="1:8" ht="12.75">
      <c r="A109" s="20"/>
      <c r="B109" s="20"/>
      <c r="C109" s="20"/>
      <c r="D109" s="20"/>
      <c r="E109" s="20"/>
      <c r="F109" s="20"/>
      <c r="G109" s="20"/>
      <c r="H109" s="20"/>
    </row>
    <row r="110" ht="15.75">
      <c r="B110" s="24" t="s">
        <v>289</v>
      </c>
    </row>
    <row r="112" ht="12.75">
      <c r="B112" s="138"/>
    </row>
    <row r="114" spans="1:15" ht="12.75">
      <c r="A114" s="234" t="s">
        <v>3</v>
      </c>
      <c r="B114" s="239" t="s">
        <v>13</v>
      </c>
      <c r="C114" s="249" t="s">
        <v>14</v>
      </c>
      <c r="D114" s="249"/>
      <c r="E114" s="235" t="s">
        <v>147</v>
      </c>
      <c r="F114" s="234" t="s">
        <v>11</v>
      </c>
      <c r="G114" s="69" t="s">
        <v>154</v>
      </c>
      <c r="H114" s="239" t="s">
        <v>155</v>
      </c>
      <c r="I114" s="234" t="s">
        <v>5</v>
      </c>
      <c r="J114" s="234" t="s">
        <v>0</v>
      </c>
      <c r="K114" s="234" t="s">
        <v>1</v>
      </c>
      <c r="L114" s="234" t="s">
        <v>2</v>
      </c>
      <c r="M114" s="234" t="s">
        <v>6</v>
      </c>
      <c r="N114" s="71"/>
      <c r="O114" s="71"/>
    </row>
    <row r="115" spans="1:15" ht="54" customHeight="1">
      <c r="A115" s="234"/>
      <c r="B115" s="240"/>
      <c r="C115" s="72" t="s">
        <v>15</v>
      </c>
      <c r="D115" s="72" t="s">
        <v>16</v>
      </c>
      <c r="E115" s="241"/>
      <c r="F115" s="235"/>
      <c r="G115" s="70"/>
      <c r="H115" s="240"/>
      <c r="I115" s="235"/>
      <c r="J115" s="235"/>
      <c r="K115" s="235"/>
      <c r="L115" s="235"/>
      <c r="M115" s="235"/>
      <c r="N115" s="71"/>
      <c r="O115" s="71"/>
    </row>
    <row r="116" spans="1:15" ht="25.5">
      <c r="A116" s="72">
        <v>1</v>
      </c>
      <c r="B116" s="165" t="s">
        <v>31</v>
      </c>
      <c r="C116" s="166" t="s">
        <v>21</v>
      </c>
      <c r="D116" s="167" t="s">
        <v>190</v>
      </c>
      <c r="E116" s="168">
        <v>2</v>
      </c>
      <c r="F116" s="169" t="s">
        <v>46</v>
      </c>
      <c r="G116" s="170" t="s">
        <v>4</v>
      </c>
      <c r="H116" s="171">
        <v>2</v>
      </c>
      <c r="I116" s="202"/>
      <c r="J116" s="37"/>
      <c r="K116" s="37"/>
      <c r="L116" s="38"/>
      <c r="M116" s="39"/>
      <c r="N116" s="40"/>
      <c r="O116" s="40"/>
    </row>
    <row r="117" spans="1:15" ht="25.5">
      <c r="A117" s="72">
        <v>2</v>
      </c>
      <c r="B117" s="172"/>
      <c r="C117" s="173"/>
      <c r="D117" s="174"/>
      <c r="E117" s="175"/>
      <c r="F117" s="169" t="s">
        <v>197</v>
      </c>
      <c r="G117" s="170" t="s">
        <v>4</v>
      </c>
      <c r="H117" s="171">
        <v>2</v>
      </c>
      <c r="I117" s="202"/>
      <c r="J117" s="37"/>
      <c r="K117" s="37"/>
      <c r="L117" s="38"/>
      <c r="M117" s="39"/>
      <c r="N117" s="40"/>
      <c r="O117" s="40"/>
    </row>
    <row r="118" spans="1:15" ht="25.5">
      <c r="A118" s="72">
        <v>3</v>
      </c>
      <c r="B118" s="172"/>
      <c r="C118" s="173"/>
      <c r="D118" s="174"/>
      <c r="E118" s="175"/>
      <c r="F118" s="169" t="s">
        <v>45</v>
      </c>
      <c r="G118" s="170" t="s">
        <v>4</v>
      </c>
      <c r="H118" s="171">
        <v>2</v>
      </c>
      <c r="I118" s="202"/>
      <c r="J118" s="37"/>
      <c r="K118" s="37"/>
      <c r="L118" s="38"/>
      <c r="M118" s="39"/>
      <c r="N118" s="40"/>
      <c r="O118" s="40"/>
    </row>
    <row r="119" spans="1:15" ht="25.5">
      <c r="A119" s="72">
        <v>4</v>
      </c>
      <c r="B119" s="164"/>
      <c r="C119" s="176"/>
      <c r="D119" s="177"/>
      <c r="E119" s="178"/>
      <c r="F119" s="169" t="s">
        <v>44</v>
      </c>
      <c r="G119" s="170" t="s">
        <v>4</v>
      </c>
      <c r="H119" s="171">
        <v>2</v>
      </c>
      <c r="I119" s="202"/>
      <c r="J119" s="37"/>
      <c r="K119" s="37"/>
      <c r="L119" s="38"/>
      <c r="M119" s="39"/>
      <c r="N119" s="40"/>
      <c r="O119" s="40"/>
    </row>
    <row r="120" spans="1:13" s="46" customFormat="1" ht="38.25">
      <c r="A120" s="72">
        <v>5</v>
      </c>
      <c r="B120" s="44"/>
      <c r="C120" s="16" t="s">
        <v>25</v>
      </c>
      <c r="D120" s="16" t="s">
        <v>191</v>
      </c>
      <c r="E120" s="34">
        <v>1</v>
      </c>
      <c r="F120" s="17" t="s">
        <v>195</v>
      </c>
      <c r="G120" s="35" t="s">
        <v>4</v>
      </c>
      <c r="H120" s="98">
        <v>4</v>
      </c>
      <c r="I120" s="203"/>
      <c r="J120" s="37"/>
      <c r="K120" s="37"/>
      <c r="L120" s="38"/>
      <c r="M120" s="45"/>
    </row>
    <row r="121" spans="1:13" s="46" customFormat="1" ht="25.5">
      <c r="A121" s="133">
        <v>6</v>
      </c>
      <c r="B121" s="44"/>
      <c r="C121" s="18"/>
      <c r="D121" s="18"/>
      <c r="E121" s="43"/>
      <c r="F121" s="17" t="s">
        <v>196</v>
      </c>
      <c r="G121" s="35" t="s">
        <v>4</v>
      </c>
      <c r="H121" s="98">
        <v>3</v>
      </c>
      <c r="I121" s="203"/>
      <c r="J121" s="37"/>
      <c r="K121" s="37"/>
      <c r="L121" s="38"/>
      <c r="M121" s="45"/>
    </row>
    <row r="122" spans="1:13" s="46" customFormat="1" ht="38.25">
      <c r="A122" s="133">
        <v>7</v>
      </c>
      <c r="B122" s="131"/>
      <c r="C122" s="19" t="s">
        <v>25</v>
      </c>
      <c r="D122" s="19" t="s">
        <v>192</v>
      </c>
      <c r="E122" s="47">
        <v>1</v>
      </c>
      <c r="F122" s="17" t="s">
        <v>193</v>
      </c>
      <c r="G122" s="35" t="s">
        <v>4</v>
      </c>
      <c r="H122" s="98">
        <v>4</v>
      </c>
      <c r="I122" s="203"/>
      <c r="J122" s="37"/>
      <c r="K122" s="37"/>
      <c r="L122" s="38"/>
      <c r="M122" s="45"/>
    </row>
    <row r="123" spans="1:13" s="46" customFormat="1" ht="37.5" customHeight="1">
      <c r="A123" s="133">
        <v>8</v>
      </c>
      <c r="B123" s="132"/>
      <c r="C123" s="65"/>
      <c r="D123" s="65"/>
      <c r="E123" s="66"/>
      <c r="F123" s="35" t="s">
        <v>194</v>
      </c>
      <c r="G123" s="67" t="s">
        <v>4</v>
      </c>
      <c r="H123" s="77">
        <v>4</v>
      </c>
      <c r="I123" s="201"/>
      <c r="J123" s="37"/>
      <c r="K123" s="37"/>
      <c r="L123" s="38"/>
      <c r="M123" s="60"/>
    </row>
    <row r="124" spans="1:13" s="46" customFormat="1" ht="23.25" customHeight="1">
      <c r="A124" s="230" t="s">
        <v>295</v>
      </c>
      <c r="B124" s="244"/>
      <c r="C124" s="244"/>
      <c r="D124" s="244"/>
      <c r="E124" s="244"/>
      <c r="F124" s="244"/>
      <c r="G124" s="244"/>
      <c r="H124" s="244"/>
      <c r="I124" s="245"/>
      <c r="J124" s="217"/>
      <c r="K124" s="217"/>
      <c r="L124" s="38"/>
      <c r="M124" s="135"/>
    </row>
    <row r="125" spans="1:13" s="46" customFormat="1" ht="37.5" customHeight="1">
      <c r="A125" s="63"/>
      <c r="B125" s="62"/>
      <c r="C125" s="62"/>
      <c r="D125" s="62"/>
      <c r="E125" s="62"/>
      <c r="F125" s="48"/>
      <c r="G125" s="63"/>
      <c r="H125" s="64"/>
      <c r="I125" s="64"/>
      <c r="K125" s="251" t="s">
        <v>167</v>
      </c>
      <c r="L125" s="252"/>
      <c r="M125" s="252"/>
    </row>
    <row r="126" spans="1:13" ht="12.75">
      <c r="A126" s="28"/>
      <c r="B126" s="28"/>
      <c r="C126" s="28"/>
      <c r="D126" s="28"/>
      <c r="E126" s="28"/>
      <c r="F126" s="28"/>
      <c r="G126" s="94"/>
      <c r="H126" s="94"/>
      <c r="I126" s="94"/>
      <c r="K126" s="233" t="s">
        <v>168</v>
      </c>
      <c r="L126" s="232"/>
      <c r="M126" s="232"/>
    </row>
    <row r="142" spans="1:6" ht="12" customHeight="1">
      <c r="A142" s="20" t="s">
        <v>297</v>
      </c>
      <c r="B142" s="20"/>
      <c r="C142" s="20"/>
      <c r="D142" s="20"/>
      <c r="E142" s="20"/>
      <c r="F142" s="20"/>
    </row>
    <row r="143" spans="1:6" ht="12" customHeight="1">
      <c r="A143" s="20"/>
      <c r="B143" s="20"/>
      <c r="C143" s="20"/>
      <c r="D143" s="20"/>
      <c r="E143" s="20"/>
      <c r="F143" s="20"/>
    </row>
    <row r="144" ht="15.75">
      <c r="B144" s="24" t="s">
        <v>290</v>
      </c>
    </row>
    <row r="145" ht="12.75">
      <c r="B145" s="20"/>
    </row>
    <row r="146" ht="12.75">
      <c r="B146" s="138"/>
    </row>
    <row r="147" ht="12.75">
      <c r="B147" s="20"/>
    </row>
    <row r="148" spans="1:15" ht="12.75">
      <c r="A148" s="234" t="s">
        <v>3</v>
      </c>
      <c r="B148" s="234" t="s">
        <v>13</v>
      </c>
      <c r="C148" s="249" t="s">
        <v>14</v>
      </c>
      <c r="D148" s="249"/>
      <c r="E148" s="235" t="s">
        <v>147</v>
      </c>
      <c r="F148" s="234" t="s">
        <v>36</v>
      </c>
      <c r="G148" s="234" t="s">
        <v>154</v>
      </c>
      <c r="H148" s="239" t="s">
        <v>155</v>
      </c>
      <c r="I148" s="234" t="s">
        <v>5</v>
      </c>
      <c r="J148" s="234" t="s">
        <v>0</v>
      </c>
      <c r="K148" s="234" t="s">
        <v>1</v>
      </c>
      <c r="L148" s="234" t="s">
        <v>2</v>
      </c>
      <c r="M148" s="234" t="s">
        <v>6</v>
      </c>
      <c r="N148" s="71"/>
      <c r="O148" s="71"/>
    </row>
    <row r="149" spans="1:15" ht="64.5" customHeight="1">
      <c r="A149" s="234"/>
      <c r="B149" s="234"/>
      <c r="C149" s="55" t="s">
        <v>15</v>
      </c>
      <c r="D149" s="72" t="s">
        <v>16</v>
      </c>
      <c r="E149" s="250"/>
      <c r="F149" s="234"/>
      <c r="G149" s="234"/>
      <c r="H149" s="239"/>
      <c r="I149" s="234"/>
      <c r="J149" s="234"/>
      <c r="K149" s="234"/>
      <c r="L149" s="234"/>
      <c r="M149" s="234"/>
      <c r="N149" s="71"/>
      <c r="O149" s="71"/>
    </row>
    <row r="150" spans="1:15" ht="45" customHeight="1">
      <c r="A150" s="93">
        <v>1</v>
      </c>
      <c r="B150" s="32" t="s">
        <v>31</v>
      </c>
      <c r="C150" s="33" t="s">
        <v>21</v>
      </c>
      <c r="D150" s="32" t="s">
        <v>22</v>
      </c>
      <c r="E150" s="42">
        <v>1</v>
      </c>
      <c r="F150" s="53" t="s">
        <v>35</v>
      </c>
      <c r="G150" s="93" t="s">
        <v>4</v>
      </c>
      <c r="H150" s="36">
        <v>2</v>
      </c>
      <c r="I150" s="205"/>
      <c r="J150" s="37"/>
      <c r="K150" s="37"/>
      <c r="L150" s="210"/>
      <c r="M150" s="82"/>
      <c r="N150" s="40"/>
      <c r="O150" s="40"/>
    </row>
    <row r="151" spans="1:15" ht="35.25" customHeight="1">
      <c r="A151" s="93">
        <v>2</v>
      </c>
      <c r="B151" s="81"/>
      <c r="C151" s="81"/>
      <c r="D151" s="81"/>
      <c r="E151" s="42"/>
      <c r="F151" s="53" t="s">
        <v>34</v>
      </c>
      <c r="G151" s="93" t="s">
        <v>4</v>
      </c>
      <c r="H151" s="36">
        <v>1</v>
      </c>
      <c r="I151" s="205"/>
      <c r="J151" s="37"/>
      <c r="K151" s="37"/>
      <c r="L151" s="210"/>
      <c r="M151" s="82"/>
      <c r="N151" s="40"/>
      <c r="O151" s="40"/>
    </row>
    <row r="152" spans="1:15" ht="35.25" customHeight="1">
      <c r="A152" s="93">
        <v>3</v>
      </c>
      <c r="B152" s="81"/>
      <c r="C152" s="81"/>
      <c r="D152" s="81"/>
      <c r="E152" s="42"/>
      <c r="F152" s="53" t="s">
        <v>33</v>
      </c>
      <c r="G152" s="93" t="s">
        <v>4</v>
      </c>
      <c r="H152" s="36">
        <v>1</v>
      </c>
      <c r="I152" s="205"/>
      <c r="J152" s="37"/>
      <c r="K152" s="37"/>
      <c r="L152" s="210"/>
      <c r="M152" s="82"/>
      <c r="N152" s="40"/>
      <c r="O152" s="40"/>
    </row>
    <row r="153" spans="1:15" ht="36.75" customHeight="1">
      <c r="A153" s="93">
        <v>4</v>
      </c>
      <c r="B153" s="81"/>
      <c r="C153" s="81"/>
      <c r="D153" s="73"/>
      <c r="E153" s="42"/>
      <c r="F153" s="53" t="s">
        <v>32</v>
      </c>
      <c r="G153" s="93" t="s">
        <v>4</v>
      </c>
      <c r="H153" s="36">
        <v>1</v>
      </c>
      <c r="I153" s="205"/>
      <c r="J153" s="37"/>
      <c r="K153" s="37"/>
      <c r="L153" s="210"/>
      <c r="M153" s="82"/>
      <c r="N153" s="40"/>
      <c r="O153" s="40"/>
    </row>
    <row r="154" spans="1:15" ht="36" customHeight="1">
      <c r="A154" s="93">
        <v>5</v>
      </c>
      <c r="B154" s="81"/>
      <c r="C154" s="33" t="s">
        <v>23</v>
      </c>
      <c r="D154" s="33" t="s">
        <v>24</v>
      </c>
      <c r="E154" s="53">
        <v>1</v>
      </c>
      <c r="F154" s="53" t="s">
        <v>43</v>
      </c>
      <c r="G154" s="93" t="s">
        <v>4</v>
      </c>
      <c r="H154" s="36">
        <v>2</v>
      </c>
      <c r="I154" s="205"/>
      <c r="J154" s="37"/>
      <c r="K154" s="37"/>
      <c r="L154" s="210"/>
      <c r="M154" s="82"/>
      <c r="N154" s="40"/>
      <c r="O154" s="40"/>
    </row>
    <row r="155" spans="1:15" ht="38.25" customHeight="1">
      <c r="A155" s="93">
        <v>6</v>
      </c>
      <c r="B155" s="81"/>
      <c r="C155" s="81"/>
      <c r="D155" s="81"/>
      <c r="E155" s="42"/>
      <c r="F155" s="53" t="s">
        <v>40</v>
      </c>
      <c r="G155" s="93" t="s">
        <v>4</v>
      </c>
      <c r="H155" s="36">
        <v>2</v>
      </c>
      <c r="I155" s="205"/>
      <c r="J155" s="37"/>
      <c r="K155" s="37"/>
      <c r="L155" s="210"/>
      <c r="M155" s="82"/>
      <c r="N155" s="40"/>
      <c r="O155" s="40"/>
    </row>
    <row r="156" spans="1:15" ht="36" customHeight="1">
      <c r="A156" s="93">
        <v>7</v>
      </c>
      <c r="B156" s="81"/>
      <c r="C156" s="81"/>
      <c r="D156" s="81"/>
      <c r="E156" s="42"/>
      <c r="F156" s="53" t="s">
        <v>41</v>
      </c>
      <c r="G156" s="93" t="s">
        <v>4</v>
      </c>
      <c r="H156" s="36">
        <v>2</v>
      </c>
      <c r="I156" s="205"/>
      <c r="J156" s="37"/>
      <c r="K156" s="37"/>
      <c r="L156" s="210"/>
      <c r="M156" s="82"/>
      <c r="N156" s="40"/>
      <c r="O156" s="40"/>
    </row>
    <row r="157" spans="1:15" ht="38.25" customHeight="1">
      <c r="A157" s="93">
        <v>8</v>
      </c>
      <c r="B157" s="81"/>
      <c r="C157" s="73"/>
      <c r="D157" s="73"/>
      <c r="E157" s="42"/>
      <c r="F157" s="53" t="s">
        <v>42</v>
      </c>
      <c r="G157" s="93" t="s">
        <v>4</v>
      </c>
      <c r="H157" s="36">
        <v>2</v>
      </c>
      <c r="I157" s="205"/>
      <c r="J157" s="37"/>
      <c r="K157" s="37"/>
      <c r="L157" s="210"/>
      <c r="M157" s="82"/>
      <c r="N157" s="40"/>
      <c r="O157" s="40"/>
    </row>
    <row r="158" spans="1:15" ht="37.5" customHeight="1">
      <c r="A158" s="93">
        <v>9</v>
      </c>
      <c r="B158" s="81"/>
      <c r="C158" s="33" t="s">
        <v>176</v>
      </c>
      <c r="D158" s="33" t="s">
        <v>26</v>
      </c>
      <c r="E158" s="53">
        <v>1</v>
      </c>
      <c r="F158" s="53" t="s">
        <v>38</v>
      </c>
      <c r="G158" s="93" t="s">
        <v>4</v>
      </c>
      <c r="H158" s="49">
        <v>1</v>
      </c>
      <c r="I158" s="206"/>
      <c r="J158" s="37"/>
      <c r="K158" s="37"/>
      <c r="L158" s="210"/>
      <c r="M158" s="82"/>
      <c r="N158" s="40"/>
      <c r="O158" s="40"/>
    </row>
    <row r="159" spans="1:15" ht="47.25" customHeight="1">
      <c r="A159" s="93">
        <v>10</v>
      </c>
      <c r="B159" s="81"/>
      <c r="C159" s="81"/>
      <c r="D159" s="73"/>
      <c r="E159" s="42"/>
      <c r="F159" s="53" t="s">
        <v>37</v>
      </c>
      <c r="G159" s="93" t="s">
        <v>4</v>
      </c>
      <c r="H159" s="5">
        <v>1</v>
      </c>
      <c r="I159" s="207"/>
      <c r="J159" s="37"/>
      <c r="K159" s="37"/>
      <c r="L159" s="210"/>
      <c r="M159" s="82"/>
      <c r="N159" s="40"/>
      <c r="O159" s="40"/>
    </row>
    <row r="160" spans="1:15" ht="45" customHeight="1">
      <c r="A160" s="93">
        <v>11</v>
      </c>
      <c r="B160" s="81"/>
      <c r="C160" s="81"/>
      <c r="D160" s="33" t="s">
        <v>27</v>
      </c>
      <c r="E160" s="53">
        <v>1</v>
      </c>
      <c r="F160" s="53" t="s">
        <v>39</v>
      </c>
      <c r="G160" s="93" t="s">
        <v>4</v>
      </c>
      <c r="H160" s="6">
        <v>4</v>
      </c>
      <c r="I160" s="208"/>
      <c r="J160" s="37"/>
      <c r="K160" s="37"/>
      <c r="L160" s="210"/>
      <c r="M160" s="82"/>
      <c r="N160" s="40"/>
      <c r="O160" s="40"/>
    </row>
    <row r="161" spans="1:15" ht="45" customHeight="1">
      <c r="A161" s="93">
        <v>12</v>
      </c>
      <c r="B161" s="81"/>
      <c r="C161" s="81"/>
      <c r="D161" s="81"/>
      <c r="E161" s="42"/>
      <c r="F161" s="53" t="s">
        <v>157</v>
      </c>
      <c r="G161" s="93" t="s">
        <v>4</v>
      </c>
      <c r="H161" s="6">
        <v>1</v>
      </c>
      <c r="I161" s="208"/>
      <c r="J161" s="37"/>
      <c r="K161" s="37"/>
      <c r="L161" s="210"/>
      <c r="M161" s="82"/>
      <c r="N161" s="40"/>
      <c r="O161" s="40"/>
    </row>
    <row r="162" spans="1:15" ht="39.75" customHeight="1">
      <c r="A162" s="93">
        <v>13</v>
      </c>
      <c r="B162" s="102"/>
      <c r="C162" s="103" t="s">
        <v>28</v>
      </c>
      <c r="D162" s="103" t="s">
        <v>29</v>
      </c>
      <c r="E162" s="103">
        <v>1</v>
      </c>
      <c r="F162" s="103" t="s">
        <v>189</v>
      </c>
      <c r="G162" s="101" t="s">
        <v>4</v>
      </c>
      <c r="H162" s="6">
        <v>2</v>
      </c>
      <c r="I162" s="209"/>
      <c r="J162" s="37"/>
      <c r="K162" s="37"/>
      <c r="L162" s="210"/>
      <c r="M162" s="82"/>
      <c r="N162" s="40"/>
      <c r="O162" s="40"/>
    </row>
    <row r="163" spans="1:15" ht="21" customHeight="1">
      <c r="A163" s="253" t="s">
        <v>8</v>
      </c>
      <c r="B163" s="254"/>
      <c r="C163" s="254"/>
      <c r="D163" s="254"/>
      <c r="E163" s="254"/>
      <c r="F163" s="254"/>
      <c r="G163" s="237"/>
      <c r="H163" s="237"/>
      <c r="I163" s="238"/>
      <c r="J163" s="104"/>
      <c r="K163" s="104"/>
      <c r="L163" s="210"/>
      <c r="M163" s="97"/>
      <c r="N163" s="94"/>
      <c r="O163" s="94"/>
    </row>
    <row r="164" spans="1:15" ht="12.75">
      <c r="A164" s="94"/>
      <c r="B164" s="94"/>
      <c r="C164" s="94"/>
      <c r="D164" s="94"/>
      <c r="E164" s="94"/>
      <c r="F164" s="94"/>
      <c r="G164" s="94"/>
      <c r="H164" s="94"/>
      <c r="I164" s="94"/>
      <c r="J164" s="105"/>
      <c r="K164" s="105"/>
      <c r="L164" s="105"/>
      <c r="M164" s="94"/>
      <c r="N164" s="94"/>
      <c r="O164" s="94"/>
    </row>
    <row r="165" spans="1:15" ht="12.75">
      <c r="A165" s="94"/>
      <c r="B165" s="94"/>
      <c r="C165" s="94"/>
      <c r="D165" s="94"/>
      <c r="E165" s="94"/>
      <c r="F165" s="94"/>
      <c r="G165" s="94"/>
      <c r="H165" s="94"/>
      <c r="I165" s="94"/>
      <c r="J165" s="105"/>
      <c r="K165" s="231" t="s">
        <v>167</v>
      </c>
      <c r="L165" s="232"/>
      <c r="M165" s="232"/>
      <c r="N165" s="95"/>
      <c r="O165" s="95"/>
    </row>
    <row r="166" spans="11:15" ht="12.75">
      <c r="K166" s="233" t="s">
        <v>168</v>
      </c>
      <c r="L166" s="232"/>
      <c r="M166" s="232"/>
      <c r="N166" s="95"/>
      <c r="O166" s="95"/>
    </row>
    <row r="167" spans="11:15" ht="12.75">
      <c r="K167" s="29"/>
      <c r="L167" s="95"/>
      <c r="M167" s="95"/>
      <c r="N167" s="95"/>
      <c r="O167" s="95"/>
    </row>
    <row r="168" spans="11:15" ht="12.75">
      <c r="K168" s="29"/>
      <c r="L168" s="95"/>
      <c r="M168" s="95"/>
      <c r="N168" s="95"/>
      <c r="O168" s="95"/>
    </row>
    <row r="169" spans="11:15" ht="12.75">
      <c r="K169" s="29"/>
      <c r="L169" s="95"/>
      <c r="M169" s="95"/>
      <c r="N169" s="95"/>
      <c r="O169" s="95"/>
    </row>
    <row r="170" spans="11:15" ht="12.75">
      <c r="K170" s="29"/>
      <c r="L170" s="95"/>
      <c r="M170" s="95"/>
      <c r="N170" s="95"/>
      <c r="O170" s="95"/>
    </row>
    <row r="171" spans="11:15" ht="12.75">
      <c r="K171" s="29"/>
      <c r="L171" s="95"/>
      <c r="M171" s="95"/>
      <c r="N171" s="95"/>
      <c r="O171" s="95"/>
    </row>
    <row r="172" spans="11:15" ht="12.75">
      <c r="K172" s="29"/>
      <c r="L172" s="95"/>
      <c r="M172" s="95"/>
      <c r="N172" s="95"/>
      <c r="O172" s="95"/>
    </row>
    <row r="173" spans="11:15" ht="12.75">
      <c r="K173" s="29"/>
      <c r="L173" s="95"/>
      <c r="M173" s="95"/>
      <c r="N173" s="95"/>
      <c r="O173" s="95"/>
    </row>
    <row r="174" spans="11:15" ht="12.75">
      <c r="K174" s="29"/>
      <c r="L174" s="95"/>
      <c r="M174" s="95"/>
      <c r="N174" s="95"/>
      <c r="O174" s="95"/>
    </row>
    <row r="175" spans="11:15" ht="12.75">
      <c r="K175" s="29"/>
      <c r="L175" s="95"/>
      <c r="M175" s="95"/>
      <c r="N175" s="95"/>
      <c r="O175" s="95"/>
    </row>
    <row r="176" spans="11:15" ht="12.75">
      <c r="K176" s="29"/>
      <c r="L176" s="95"/>
      <c r="M176" s="95"/>
      <c r="N176" s="95"/>
      <c r="O176" s="95"/>
    </row>
    <row r="177" spans="11:15" ht="12.75">
      <c r="K177" s="29"/>
      <c r="L177" s="95"/>
      <c r="M177" s="95"/>
      <c r="N177" s="95"/>
      <c r="O177" s="95"/>
    </row>
    <row r="178" spans="11:15" ht="12.75">
      <c r="K178" s="29"/>
      <c r="L178" s="95"/>
      <c r="M178" s="95"/>
      <c r="N178" s="95"/>
      <c r="O178" s="95"/>
    </row>
    <row r="179" spans="11:15" ht="12.75">
      <c r="K179" s="29"/>
      <c r="L179" s="95"/>
      <c r="M179" s="95"/>
      <c r="N179" s="95"/>
      <c r="O179" s="95"/>
    </row>
    <row r="180" spans="11:15" ht="12.75">
      <c r="K180" s="29"/>
      <c r="L180" s="95"/>
      <c r="M180" s="95"/>
      <c r="N180" s="95"/>
      <c r="O180" s="95"/>
    </row>
    <row r="181" spans="11:15" ht="12.75">
      <c r="K181" s="29"/>
      <c r="L181" s="95"/>
      <c r="M181" s="95"/>
      <c r="N181" s="95"/>
      <c r="O181" s="95"/>
    </row>
    <row r="182" spans="11:15" ht="12.75">
      <c r="K182" s="29"/>
      <c r="L182" s="95"/>
      <c r="M182" s="95"/>
      <c r="N182" s="95"/>
      <c r="O182" s="95"/>
    </row>
    <row r="183" spans="11:15" ht="12.75">
      <c r="K183" s="29"/>
      <c r="L183" s="95"/>
      <c r="M183" s="95"/>
      <c r="N183" s="95"/>
      <c r="O183" s="95"/>
    </row>
    <row r="184" spans="11:15" ht="12.75">
      <c r="K184" s="29"/>
      <c r="L184" s="95"/>
      <c r="M184" s="95"/>
      <c r="N184" s="95"/>
      <c r="O184" s="95"/>
    </row>
    <row r="185" spans="11:15" ht="12.75">
      <c r="K185" s="29"/>
      <c r="L185" s="95"/>
      <c r="M185" s="95"/>
      <c r="N185" s="95"/>
      <c r="O185" s="95"/>
    </row>
    <row r="186" spans="11:15" ht="12.75">
      <c r="K186" s="29"/>
      <c r="L186" s="95"/>
      <c r="M186" s="95"/>
      <c r="N186" s="95"/>
      <c r="O186" s="95"/>
    </row>
    <row r="187" spans="11:15" ht="12.75">
      <c r="K187" s="29"/>
      <c r="L187" s="95"/>
      <c r="M187" s="95"/>
      <c r="N187" s="95"/>
      <c r="O187" s="95"/>
    </row>
    <row r="188" spans="11:15" ht="12.75">
      <c r="K188" s="29"/>
      <c r="L188" s="95"/>
      <c r="M188" s="95"/>
      <c r="N188" s="95"/>
      <c r="O188" s="95"/>
    </row>
    <row r="189" spans="11:15" ht="12.75">
      <c r="K189" s="29"/>
      <c r="L189" s="95"/>
      <c r="M189" s="95"/>
      <c r="N189" s="95"/>
      <c r="O189" s="95"/>
    </row>
    <row r="190" spans="11:15" ht="12.75">
      <c r="K190" s="29"/>
      <c r="L190" s="95"/>
      <c r="M190" s="95"/>
      <c r="N190" s="95"/>
      <c r="O190" s="95"/>
    </row>
    <row r="191" spans="11:15" ht="12.75">
      <c r="K191" s="29"/>
      <c r="L191" s="95"/>
      <c r="M191" s="95"/>
      <c r="N191" s="95"/>
      <c r="O191" s="95"/>
    </row>
    <row r="192" spans="11:15" ht="12.75">
      <c r="K192" s="29"/>
      <c r="L192" s="95"/>
      <c r="M192" s="95"/>
      <c r="N192" s="95"/>
      <c r="O192" s="95"/>
    </row>
    <row r="193" spans="11:15" ht="12.75">
      <c r="K193" s="29"/>
      <c r="L193" s="95"/>
      <c r="M193" s="95"/>
      <c r="N193" s="95"/>
      <c r="O193" s="95"/>
    </row>
    <row r="194" spans="11:15" ht="12.75">
      <c r="K194" s="29"/>
      <c r="L194" s="95"/>
      <c r="M194" s="95"/>
      <c r="N194" s="95"/>
      <c r="O194" s="95"/>
    </row>
    <row r="195" spans="11:15" ht="12.75">
      <c r="K195" s="29"/>
      <c r="L195" s="95"/>
      <c r="M195" s="95"/>
      <c r="N195" s="95"/>
      <c r="O195" s="95"/>
    </row>
    <row r="196" spans="11:15" ht="12.75">
      <c r="K196" s="29"/>
      <c r="L196" s="95"/>
      <c r="M196" s="95"/>
      <c r="N196" s="95"/>
      <c r="O196" s="95"/>
    </row>
    <row r="197" spans="11:15" ht="12.75">
      <c r="K197" s="29"/>
      <c r="L197" s="95"/>
      <c r="M197" s="95"/>
      <c r="N197" s="95"/>
      <c r="O197" s="95"/>
    </row>
    <row r="198" spans="11:15" ht="12.75">
      <c r="K198" s="29"/>
      <c r="L198" s="95"/>
      <c r="M198" s="95"/>
      <c r="N198" s="95"/>
      <c r="O198" s="95"/>
    </row>
    <row r="199" spans="11:15" ht="12.75">
      <c r="K199" s="29"/>
      <c r="L199" s="95"/>
      <c r="M199" s="95"/>
      <c r="N199" s="95"/>
      <c r="O199" s="95"/>
    </row>
    <row r="200" spans="11:15" ht="12.75">
      <c r="K200" s="29"/>
      <c r="L200" s="95"/>
      <c r="M200" s="95"/>
      <c r="N200" s="95"/>
      <c r="O200" s="95"/>
    </row>
    <row r="201" spans="11:15" ht="12.75">
      <c r="K201" s="29"/>
      <c r="L201" s="95"/>
      <c r="M201" s="95"/>
      <c r="N201" s="95"/>
      <c r="O201" s="95"/>
    </row>
    <row r="202" spans="11:15" ht="12.75">
      <c r="K202" s="29"/>
      <c r="L202" s="95"/>
      <c r="M202" s="95"/>
      <c r="N202" s="95"/>
      <c r="O202" s="95"/>
    </row>
    <row r="203" spans="11:15" ht="12.75">
      <c r="K203" s="29"/>
      <c r="L203" s="95"/>
      <c r="M203" s="95"/>
      <c r="N203" s="95"/>
      <c r="O203" s="95"/>
    </row>
    <row r="204" spans="11:15" ht="12.75">
      <c r="K204" s="29"/>
      <c r="L204" s="95"/>
      <c r="M204" s="95"/>
      <c r="N204" s="95"/>
      <c r="O204" s="95"/>
    </row>
    <row r="205" spans="11:15" ht="12.75">
      <c r="K205" s="29"/>
      <c r="L205" s="95"/>
      <c r="M205" s="95"/>
      <c r="N205" s="95"/>
      <c r="O205" s="95"/>
    </row>
    <row r="206" spans="11:15" ht="12.75">
      <c r="K206" s="29"/>
      <c r="L206" s="95"/>
      <c r="M206" s="95"/>
      <c r="N206" s="95"/>
      <c r="O206" s="95"/>
    </row>
    <row r="207" spans="11:15" ht="12.75">
      <c r="K207" s="29"/>
      <c r="L207" s="95"/>
      <c r="M207" s="95"/>
      <c r="N207" s="95"/>
      <c r="O207" s="95"/>
    </row>
    <row r="210" spans="1:6" ht="12.75">
      <c r="A210" s="20" t="s">
        <v>298</v>
      </c>
      <c r="B210" s="20"/>
      <c r="C210" s="20"/>
      <c r="D210" s="20"/>
      <c r="E210" s="20"/>
      <c r="F210" s="20"/>
    </row>
    <row r="211" spans="1:6" ht="12.75">
      <c r="A211" s="20"/>
      <c r="B211" s="20"/>
      <c r="C211" s="20"/>
      <c r="D211" s="20"/>
      <c r="E211" s="20"/>
      <c r="F211" s="20"/>
    </row>
    <row r="212" ht="15">
      <c r="B212" s="20" t="s">
        <v>310</v>
      </c>
    </row>
    <row r="213" ht="12.75">
      <c r="B213" s="138"/>
    </row>
    <row r="215" spans="1:15" ht="12.75">
      <c r="A215" s="234" t="s">
        <v>3</v>
      </c>
      <c r="B215" s="234" t="s">
        <v>13</v>
      </c>
      <c r="C215" s="249" t="s">
        <v>14</v>
      </c>
      <c r="D215" s="249"/>
      <c r="E215" s="235" t="s">
        <v>147</v>
      </c>
      <c r="F215" s="234" t="s">
        <v>36</v>
      </c>
      <c r="G215" s="234" t="s">
        <v>154</v>
      </c>
      <c r="H215" s="256" t="s">
        <v>155</v>
      </c>
      <c r="I215" s="234" t="s">
        <v>5</v>
      </c>
      <c r="J215" s="234" t="s">
        <v>0</v>
      </c>
      <c r="K215" s="234" t="s">
        <v>1</v>
      </c>
      <c r="L215" s="234" t="s">
        <v>2</v>
      </c>
      <c r="M215" s="234" t="s">
        <v>6</v>
      </c>
      <c r="N215" s="71"/>
      <c r="O215" s="71"/>
    </row>
    <row r="216" spans="1:15" ht="60" customHeight="1">
      <c r="A216" s="234"/>
      <c r="B216" s="234"/>
      <c r="C216" s="55" t="s">
        <v>15</v>
      </c>
      <c r="D216" s="72" t="s">
        <v>16</v>
      </c>
      <c r="E216" s="250"/>
      <c r="F216" s="234"/>
      <c r="G216" s="234"/>
      <c r="H216" s="256"/>
      <c r="I216" s="234"/>
      <c r="J216" s="234"/>
      <c r="K216" s="234"/>
      <c r="L216" s="234"/>
      <c r="M216" s="234"/>
      <c r="N216" s="71"/>
      <c r="O216" s="71"/>
    </row>
    <row r="217" spans="1:15" ht="60" customHeight="1">
      <c r="A217" s="159">
        <v>1</v>
      </c>
      <c r="B217" s="146" t="s">
        <v>12</v>
      </c>
      <c r="C217" s="147" t="s">
        <v>25</v>
      </c>
      <c r="D217" s="148" t="s">
        <v>48</v>
      </c>
      <c r="E217" s="147">
        <v>1</v>
      </c>
      <c r="F217" s="147" t="s">
        <v>117</v>
      </c>
      <c r="G217" s="149" t="s">
        <v>4</v>
      </c>
      <c r="H217" s="145">
        <v>4</v>
      </c>
      <c r="I217" s="56"/>
      <c r="J217" s="69"/>
      <c r="K217" s="223"/>
      <c r="L217" s="211"/>
      <c r="M217" s="69"/>
      <c r="N217" s="71"/>
      <c r="O217" s="71"/>
    </row>
    <row r="218" spans="1:15" ht="60" customHeight="1">
      <c r="A218" s="159">
        <v>2</v>
      </c>
      <c r="B218" s="150"/>
      <c r="C218" s="151"/>
      <c r="D218" s="152"/>
      <c r="E218" s="153"/>
      <c r="F218" s="147" t="s">
        <v>114</v>
      </c>
      <c r="G218" s="149" t="s">
        <v>4</v>
      </c>
      <c r="H218" s="145">
        <v>3</v>
      </c>
      <c r="I218" s="56"/>
      <c r="J218" s="69"/>
      <c r="K218" s="223"/>
      <c r="L218" s="211"/>
      <c r="M218" s="69"/>
      <c r="N218" s="71"/>
      <c r="O218" s="71"/>
    </row>
    <row r="219" spans="1:15" ht="60" customHeight="1">
      <c r="A219" s="159">
        <v>3</v>
      </c>
      <c r="B219" s="150"/>
      <c r="C219" s="151"/>
      <c r="D219" s="152"/>
      <c r="E219" s="153"/>
      <c r="F219" s="147" t="s">
        <v>115</v>
      </c>
      <c r="G219" s="149" t="s">
        <v>4</v>
      </c>
      <c r="H219" s="145">
        <v>3</v>
      </c>
      <c r="I219" s="56"/>
      <c r="J219" s="69"/>
      <c r="K219" s="223"/>
      <c r="L219" s="211"/>
      <c r="M219" s="69"/>
      <c r="N219" s="71"/>
      <c r="O219" s="71"/>
    </row>
    <row r="220" spans="1:15" ht="60" customHeight="1">
      <c r="A220" s="159">
        <v>4</v>
      </c>
      <c r="B220" s="150"/>
      <c r="C220" s="151"/>
      <c r="D220" s="154"/>
      <c r="E220" s="153"/>
      <c r="F220" s="147" t="s">
        <v>116</v>
      </c>
      <c r="G220" s="149" t="s">
        <v>4</v>
      </c>
      <c r="H220" s="145">
        <v>3</v>
      </c>
      <c r="I220" s="128"/>
      <c r="J220" s="69"/>
      <c r="K220" s="223"/>
      <c r="L220" s="211"/>
      <c r="M220" s="69"/>
      <c r="N220" s="71"/>
      <c r="O220" s="71"/>
    </row>
    <row r="221" spans="1:15" ht="38.25">
      <c r="A221" s="159">
        <v>5</v>
      </c>
      <c r="B221" s="107"/>
      <c r="C221" s="108" t="s">
        <v>17</v>
      </c>
      <c r="D221" s="33" t="s">
        <v>49</v>
      </c>
      <c r="E221" s="53">
        <v>2</v>
      </c>
      <c r="F221" s="53" t="s">
        <v>113</v>
      </c>
      <c r="G221" s="72" t="s">
        <v>4</v>
      </c>
      <c r="H221" s="145">
        <v>2</v>
      </c>
      <c r="I221" s="143"/>
      <c r="J221" s="69"/>
      <c r="K221" s="223"/>
      <c r="L221" s="211"/>
      <c r="M221" s="82"/>
      <c r="N221" s="40"/>
      <c r="O221" s="40"/>
    </row>
    <row r="222" spans="1:15" ht="38.25">
      <c r="A222" s="159">
        <v>6</v>
      </c>
      <c r="B222" s="107"/>
      <c r="C222" s="109"/>
      <c r="D222" s="81"/>
      <c r="E222" s="42"/>
      <c r="F222" s="53" t="s">
        <v>112</v>
      </c>
      <c r="G222" s="72" t="s">
        <v>4</v>
      </c>
      <c r="H222" s="145">
        <v>1</v>
      </c>
      <c r="I222" s="143"/>
      <c r="J222" s="69"/>
      <c r="K222" s="223"/>
      <c r="L222" s="211"/>
      <c r="M222" s="82"/>
      <c r="N222" s="40"/>
      <c r="O222" s="40"/>
    </row>
    <row r="223" spans="1:15" ht="38.25">
      <c r="A223" s="159">
        <v>7</v>
      </c>
      <c r="B223" s="107"/>
      <c r="C223" s="109"/>
      <c r="D223" s="81"/>
      <c r="E223" s="42"/>
      <c r="F223" s="53" t="s">
        <v>111</v>
      </c>
      <c r="G223" s="72" t="s">
        <v>4</v>
      </c>
      <c r="H223" s="145">
        <v>1</v>
      </c>
      <c r="I223" s="143"/>
      <c r="J223" s="69"/>
      <c r="K223" s="223"/>
      <c r="L223" s="211"/>
      <c r="M223" s="82"/>
      <c r="N223" s="40"/>
      <c r="O223" s="40"/>
    </row>
    <row r="224" spans="1:15" ht="38.25">
      <c r="A224" s="159">
        <v>8</v>
      </c>
      <c r="B224" s="107"/>
      <c r="C224" s="110"/>
      <c r="D224" s="73"/>
      <c r="E224" s="42"/>
      <c r="F224" s="53" t="s">
        <v>110</v>
      </c>
      <c r="G224" s="72" t="s">
        <v>4</v>
      </c>
      <c r="H224" s="145">
        <v>1</v>
      </c>
      <c r="I224" s="143"/>
      <c r="J224" s="69"/>
      <c r="K224" s="223"/>
      <c r="L224" s="211"/>
      <c r="M224" s="82"/>
      <c r="N224" s="40"/>
      <c r="O224" s="40"/>
    </row>
    <row r="225" spans="1:15" ht="38.25" customHeight="1">
      <c r="A225" s="159">
        <v>9</v>
      </c>
      <c r="B225" s="107"/>
      <c r="C225" s="53" t="s">
        <v>21</v>
      </c>
      <c r="D225" s="53" t="s">
        <v>50</v>
      </c>
      <c r="E225" s="53">
        <v>1</v>
      </c>
      <c r="F225" s="53" t="s">
        <v>279</v>
      </c>
      <c r="G225" s="72" t="s">
        <v>4</v>
      </c>
      <c r="H225" s="145">
        <v>1</v>
      </c>
      <c r="I225" s="91"/>
      <c r="J225" s="69"/>
      <c r="K225" s="223"/>
      <c r="L225" s="211"/>
      <c r="M225" s="82"/>
      <c r="N225" s="40"/>
      <c r="O225" s="40"/>
    </row>
    <row r="226" spans="1:15" ht="25.5">
      <c r="A226" s="159">
        <v>10</v>
      </c>
      <c r="B226" s="107"/>
      <c r="C226" s="111"/>
      <c r="D226" s="53" t="s">
        <v>51</v>
      </c>
      <c r="E226" s="53">
        <v>2</v>
      </c>
      <c r="F226" s="53" t="s">
        <v>158</v>
      </c>
      <c r="G226" s="72" t="s">
        <v>4</v>
      </c>
      <c r="H226" s="145">
        <v>15</v>
      </c>
      <c r="I226" s="91"/>
      <c r="J226" s="69"/>
      <c r="K226" s="223"/>
      <c r="L226" s="211"/>
      <c r="M226" s="82"/>
      <c r="N226" s="40"/>
      <c r="O226" s="40"/>
    </row>
    <row r="227" spans="1:15" ht="25.5">
      <c r="A227" s="159">
        <v>11</v>
      </c>
      <c r="B227" s="107"/>
      <c r="C227" s="111"/>
      <c r="D227" s="53" t="s">
        <v>53</v>
      </c>
      <c r="E227" s="53">
        <v>2</v>
      </c>
      <c r="F227" s="53" t="s">
        <v>159</v>
      </c>
      <c r="G227" s="72" t="s">
        <v>4</v>
      </c>
      <c r="H227" s="145">
        <v>6</v>
      </c>
      <c r="I227" s="143"/>
      <c r="J227" s="69"/>
      <c r="K227" s="223"/>
      <c r="L227" s="211"/>
      <c r="M227" s="82"/>
      <c r="N227" s="40"/>
      <c r="O227" s="40"/>
    </row>
    <row r="228" spans="1:15" ht="25.5">
      <c r="A228" s="159">
        <v>12</v>
      </c>
      <c r="B228" s="50"/>
      <c r="C228" s="111"/>
      <c r="D228" s="53" t="s">
        <v>54</v>
      </c>
      <c r="E228" s="53">
        <v>1</v>
      </c>
      <c r="F228" s="53" t="s">
        <v>160</v>
      </c>
      <c r="G228" s="72" t="s">
        <v>4</v>
      </c>
      <c r="H228" s="145">
        <v>6</v>
      </c>
      <c r="I228" s="91"/>
      <c r="J228" s="69"/>
      <c r="K228" s="223"/>
      <c r="L228" s="211"/>
      <c r="M228" s="82"/>
      <c r="N228" s="40"/>
      <c r="O228" s="40"/>
    </row>
    <row r="229" spans="1:15" ht="12.75">
      <c r="A229" s="159">
        <v>13</v>
      </c>
      <c r="B229" s="112"/>
      <c r="C229" s="111"/>
      <c r="D229" s="53" t="s">
        <v>55</v>
      </c>
      <c r="E229" s="53">
        <v>4</v>
      </c>
      <c r="F229" s="53" t="s">
        <v>52</v>
      </c>
      <c r="G229" s="72" t="s">
        <v>4</v>
      </c>
      <c r="H229" s="186">
        <v>12</v>
      </c>
      <c r="I229" s="106"/>
      <c r="J229" s="69"/>
      <c r="K229" s="223"/>
      <c r="L229" s="211"/>
      <c r="M229" s="82"/>
      <c r="N229" s="40"/>
      <c r="O229" s="40"/>
    </row>
    <row r="230" spans="1:15" ht="25.5">
      <c r="A230" s="159">
        <v>14</v>
      </c>
      <c r="B230" s="112"/>
      <c r="C230" s="111"/>
      <c r="D230" s="53" t="s">
        <v>56</v>
      </c>
      <c r="E230" s="53">
        <v>2</v>
      </c>
      <c r="F230" s="53" t="s">
        <v>305</v>
      </c>
      <c r="G230" s="72" t="s">
        <v>4</v>
      </c>
      <c r="H230" s="145">
        <v>7</v>
      </c>
      <c r="I230" s="106"/>
      <c r="J230" s="69"/>
      <c r="K230" s="223"/>
      <c r="L230" s="211"/>
      <c r="M230" s="82"/>
      <c r="N230" s="40"/>
      <c r="O230" s="40"/>
    </row>
    <row r="231" spans="1:15" ht="25.5">
      <c r="A231" s="159">
        <v>15</v>
      </c>
      <c r="B231" s="112"/>
      <c r="C231" s="111"/>
      <c r="D231" s="53" t="s">
        <v>57</v>
      </c>
      <c r="E231" s="53">
        <v>4</v>
      </c>
      <c r="F231" s="53" t="s">
        <v>306</v>
      </c>
      <c r="G231" s="72" t="s">
        <v>4</v>
      </c>
      <c r="H231" s="145">
        <v>10</v>
      </c>
      <c r="I231" s="106"/>
      <c r="J231" s="69"/>
      <c r="K231" s="223"/>
      <c r="L231" s="211"/>
      <c r="M231" s="82"/>
      <c r="N231" s="40"/>
      <c r="O231" s="40"/>
    </row>
    <row r="232" spans="1:15" ht="25.5">
      <c r="A232" s="159">
        <v>16</v>
      </c>
      <c r="B232" s="112"/>
      <c r="C232" s="111"/>
      <c r="D232" s="53" t="s">
        <v>58</v>
      </c>
      <c r="E232" s="53">
        <v>10</v>
      </c>
      <c r="F232" s="53" t="s">
        <v>161</v>
      </c>
      <c r="G232" s="72" t="s">
        <v>4</v>
      </c>
      <c r="H232" s="145">
        <v>15</v>
      </c>
      <c r="I232" s="106"/>
      <c r="J232" s="69"/>
      <c r="K232" s="223"/>
      <c r="L232" s="211"/>
      <c r="M232" s="82"/>
      <c r="N232" s="40"/>
      <c r="O232" s="40"/>
    </row>
    <row r="233" spans="1:15" ht="34.5" customHeight="1">
      <c r="A233" s="159">
        <v>17</v>
      </c>
      <c r="B233" s="112"/>
      <c r="C233" s="111"/>
      <c r="D233" s="53" t="s">
        <v>59</v>
      </c>
      <c r="E233" s="53">
        <v>1</v>
      </c>
      <c r="F233" s="53" t="s">
        <v>307</v>
      </c>
      <c r="G233" s="72" t="s">
        <v>4</v>
      </c>
      <c r="H233" s="145">
        <v>2</v>
      </c>
      <c r="I233" s="106"/>
      <c r="J233" s="69"/>
      <c r="K233" s="223"/>
      <c r="L233" s="211"/>
      <c r="M233" s="82"/>
      <c r="N233" s="40"/>
      <c r="O233" s="40"/>
    </row>
    <row r="234" spans="1:15" ht="12.75">
      <c r="A234" s="159">
        <v>18</v>
      </c>
      <c r="B234" s="112"/>
      <c r="C234" s="111"/>
      <c r="D234" s="53" t="s">
        <v>60</v>
      </c>
      <c r="E234" s="53">
        <v>5</v>
      </c>
      <c r="F234" s="53" t="s">
        <v>61</v>
      </c>
      <c r="G234" s="72" t="s">
        <v>4</v>
      </c>
      <c r="H234" s="145">
        <v>7</v>
      </c>
      <c r="I234" s="106"/>
      <c r="J234" s="69"/>
      <c r="K234" s="223"/>
      <c r="L234" s="211"/>
      <c r="M234" s="82"/>
      <c r="N234" s="40"/>
      <c r="O234" s="40"/>
    </row>
    <row r="235" spans="1:15" ht="12.75">
      <c r="A235" s="159">
        <v>19</v>
      </c>
      <c r="B235" s="112"/>
      <c r="C235" s="111"/>
      <c r="D235" s="53" t="s">
        <v>62</v>
      </c>
      <c r="E235" s="53">
        <v>1</v>
      </c>
      <c r="F235" s="53" t="s">
        <v>63</v>
      </c>
      <c r="G235" s="72" t="s">
        <v>4</v>
      </c>
      <c r="H235" s="145">
        <v>2</v>
      </c>
      <c r="I235" s="106"/>
      <c r="J235" s="69"/>
      <c r="K235" s="223"/>
      <c r="L235" s="211"/>
      <c r="M235" s="82"/>
      <c r="N235" s="40"/>
      <c r="O235" s="40"/>
    </row>
    <row r="236" spans="1:15" ht="31.5" customHeight="1">
      <c r="A236" s="159">
        <v>20</v>
      </c>
      <c r="B236" s="51"/>
      <c r="C236" s="53" t="s">
        <v>64</v>
      </c>
      <c r="D236" s="113">
        <v>1720</v>
      </c>
      <c r="E236" s="53">
        <v>1</v>
      </c>
      <c r="F236" s="53" t="s">
        <v>65</v>
      </c>
      <c r="G236" s="72" t="s">
        <v>4</v>
      </c>
      <c r="H236" s="145">
        <v>2</v>
      </c>
      <c r="I236" s="106"/>
      <c r="J236" s="69"/>
      <c r="K236" s="223"/>
      <c r="L236" s="211"/>
      <c r="M236" s="82"/>
      <c r="N236" s="40"/>
      <c r="O236" s="40"/>
    </row>
    <row r="237" spans="1:15" ht="25.5">
      <c r="A237" s="159">
        <v>21</v>
      </c>
      <c r="B237" s="112"/>
      <c r="C237" s="53" t="s">
        <v>28</v>
      </c>
      <c r="D237" s="53" t="s">
        <v>66</v>
      </c>
      <c r="E237" s="53">
        <f>53</f>
        <v>53</v>
      </c>
      <c r="F237" s="53" t="s">
        <v>30</v>
      </c>
      <c r="G237" s="72" t="s">
        <v>4</v>
      </c>
      <c r="H237" s="145">
        <v>85</v>
      </c>
      <c r="I237" s="106"/>
      <c r="J237" s="69"/>
      <c r="K237" s="223"/>
      <c r="L237" s="211"/>
      <c r="M237" s="82"/>
      <c r="N237" s="40"/>
      <c r="O237" s="40"/>
    </row>
    <row r="238" spans="1:15" ht="25.5">
      <c r="A238" s="159">
        <v>22</v>
      </c>
      <c r="B238" s="112"/>
      <c r="C238" s="53" t="s">
        <v>25</v>
      </c>
      <c r="D238" s="53" t="s">
        <v>67</v>
      </c>
      <c r="E238" s="53">
        <v>1</v>
      </c>
      <c r="F238" s="53" t="s">
        <v>68</v>
      </c>
      <c r="G238" s="72" t="s">
        <v>4</v>
      </c>
      <c r="H238" s="145">
        <v>5</v>
      </c>
      <c r="I238" s="106"/>
      <c r="J238" s="69"/>
      <c r="K238" s="223"/>
      <c r="L238" s="211"/>
      <c r="M238" s="82"/>
      <c r="N238" s="40"/>
      <c r="O238" s="40"/>
    </row>
    <row r="239" spans="1:15" ht="25.5">
      <c r="A239" s="159">
        <v>23</v>
      </c>
      <c r="B239" s="51"/>
      <c r="C239" s="111"/>
      <c r="D239" s="53" t="s">
        <v>69</v>
      </c>
      <c r="E239" s="53">
        <v>1</v>
      </c>
      <c r="F239" s="53" t="s">
        <v>162</v>
      </c>
      <c r="G239" s="72" t="s">
        <v>4</v>
      </c>
      <c r="H239" s="145">
        <v>6</v>
      </c>
      <c r="I239" s="106"/>
      <c r="J239" s="69"/>
      <c r="K239" s="223"/>
      <c r="L239" s="211"/>
      <c r="M239" s="82"/>
      <c r="N239" s="40"/>
      <c r="O239" s="40"/>
    </row>
    <row r="240" spans="1:15" ht="33" customHeight="1">
      <c r="A240" s="159">
        <v>24</v>
      </c>
      <c r="B240" s="51"/>
      <c r="C240" s="111"/>
      <c r="D240" s="53" t="s">
        <v>70</v>
      </c>
      <c r="E240" s="53">
        <v>2</v>
      </c>
      <c r="F240" s="53" t="s">
        <v>163</v>
      </c>
      <c r="G240" s="72" t="s">
        <v>4</v>
      </c>
      <c r="H240" s="145">
        <v>5</v>
      </c>
      <c r="I240" s="106"/>
      <c r="J240" s="69"/>
      <c r="K240" s="223"/>
      <c r="L240" s="211"/>
      <c r="M240" s="82"/>
      <c r="N240" s="40"/>
      <c r="O240" s="40"/>
    </row>
    <row r="241" spans="1:15" ht="30" customHeight="1">
      <c r="A241" s="159">
        <v>25</v>
      </c>
      <c r="B241" s="51"/>
      <c r="C241" s="111"/>
      <c r="D241" s="53" t="s">
        <v>71</v>
      </c>
      <c r="E241" s="53">
        <v>1</v>
      </c>
      <c r="F241" s="53" t="s">
        <v>164</v>
      </c>
      <c r="G241" s="72" t="s">
        <v>4</v>
      </c>
      <c r="H241" s="145">
        <v>3</v>
      </c>
      <c r="I241" s="144"/>
      <c r="J241" s="69"/>
      <c r="K241" s="223"/>
      <c r="L241" s="211"/>
      <c r="M241" s="82"/>
      <c r="N241" s="40"/>
      <c r="O241" s="40"/>
    </row>
    <row r="242" spans="1:15" ht="25.5">
      <c r="A242" s="159">
        <v>26</v>
      </c>
      <c r="B242" s="51"/>
      <c r="C242" s="111"/>
      <c r="D242" s="53" t="s">
        <v>72</v>
      </c>
      <c r="E242" s="53">
        <v>1</v>
      </c>
      <c r="F242" s="53" t="s">
        <v>73</v>
      </c>
      <c r="G242" s="72" t="s">
        <v>4</v>
      </c>
      <c r="H242" s="145">
        <v>3</v>
      </c>
      <c r="I242" s="144"/>
      <c r="J242" s="69"/>
      <c r="K242" s="223"/>
      <c r="L242" s="211"/>
      <c r="M242" s="82"/>
      <c r="N242" s="40"/>
      <c r="O242" s="40"/>
    </row>
    <row r="243" spans="1:15" ht="25.5">
      <c r="A243" s="159">
        <v>27</v>
      </c>
      <c r="B243" s="51"/>
      <c r="C243" s="111"/>
      <c r="D243" s="53" t="s">
        <v>74</v>
      </c>
      <c r="E243" s="53">
        <v>1</v>
      </c>
      <c r="F243" s="53" t="s">
        <v>75</v>
      </c>
      <c r="G243" s="72" t="s">
        <v>4</v>
      </c>
      <c r="H243" s="145">
        <v>3</v>
      </c>
      <c r="I243" s="144"/>
      <c r="J243" s="69"/>
      <c r="K243" s="223"/>
      <c r="L243" s="211"/>
      <c r="M243" s="82"/>
      <c r="N243" s="40"/>
      <c r="O243" s="40"/>
    </row>
    <row r="244" spans="1:15" ht="25.5">
      <c r="A244" s="159">
        <v>28</v>
      </c>
      <c r="B244" s="51"/>
      <c r="C244" s="111"/>
      <c r="D244" s="53" t="s">
        <v>76</v>
      </c>
      <c r="E244" s="53">
        <v>2</v>
      </c>
      <c r="F244" s="53" t="s">
        <v>77</v>
      </c>
      <c r="G244" s="72" t="s">
        <v>4</v>
      </c>
      <c r="H244" s="145">
        <v>8</v>
      </c>
      <c r="I244" s="144"/>
      <c r="J244" s="69"/>
      <c r="K244" s="223"/>
      <c r="L244" s="211"/>
      <c r="M244" s="82"/>
      <c r="N244" s="40"/>
      <c r="O244" s="40"/>
    </row>
    <row r="245" spans="1:15" ht="25.5">
      <c r="A245" s="159">
        <v>29</v>
      </c>
      <c r="B245" s="52"/>
      <c r="C245" s="111"/>
      <c r="D245" s="53" t="s">
        <v>79</v>
      </c>
      <c r="E245" s="53">
        <v>4</v>
      </c>
      <c r="F245" s="53" t="s">
        <v>78</v>
      </c>
      <c r="G245" s="72" t="s">
        <v>4</v>
      </c>
      <c r="H245" s="145">
        <v>9</v>
      </c>
      <c r="I245" s="144"/>
      <c r="J245" s="69"/>
      <c r="K245" s="223"/>
      <c r="L245" s="211"/>
      <c r="M245" s="82"/>
      <c r="N245" s="40"/>
      <c r="O245" s="40"/>
    </row>
    <row r="246" spans="1:15" ht="25.5">
      <c r="A246" s="159">
        <v>30</v>
      </c>
      <c r="B246" s="52"/>
      <c r="C246" s="111"/>
      <c r="D246" s="53" t="s">
        <v>80</v>
      </c>
      <c r="E246" s="53">
        <v>2</v>
      </c>
      <c r="F246" s="53" t="s">
        <v>81</v>
      </c>
      <c r="G246" s="72" t="s">
        <v>4</v>
      </c>
      <c r="H246" s="145">
        <v>2</v>
      </c>
      <c r="I246" s="199"/>
      <c r="J246" s="69"/>
      <c r="K246" s="223"/>
      <c r="L246" s="211"/>
      <c r="M246" s="82"/>
      <c r="N246" s="40"/>
      <c r="O246" s="40"/>
    </row>
    <row r="247" spans="1:15" ht="33.75" customHeight="1">
      <c r="A247" s="159">
        <v>31</v>
      </c>
      <c r="B247" s="114"/>
      <c r="C247" s="111"/>
      <c r="D247" s="53" t="s">
        <v>82</v>
      </c>
      <c r="E247" s="53">
        <v>4</v>
      </c>
      <c r="F247" s="53" t="s">
        <v>83</v>
      </c>
      <c r="G247" s="72" t="s">
        <v>4</v>
      </c>
      <c r="H247" s="186">
        <v>10</v>
      </c>
      <c r="I247" s="106"/>
      <c r="J247" s="69"/>
      <c r="K247" s="223"/>
      <c r="L247" s="211"/>
      <c r="M247" s="82"/>
      <c r="N247" s="40"/>
      <c r="O247" s="40"/>
    </row>
    <row r="248" spans="1:15" ht="33.75" customHeight="1">
      <c r="A248" s="159">
        <v>32</v>
      </c>
      <c r="B248" s="114"/>
      <c r="C248" s="111"/>
      <c r="D248" s="53" t="s">
        <v>84</v>
      </c>
      <c r="E248" s="53">
        <v>3</v>
      </c>
      <c r="F248" s="53" t="s">
        <v>68</v>
      </c>
      <c r="G248" s="72" t="s">
        <v>4</v>
      </c>
      <c r="H248" s="186">
        <v>6</v>
      </c>
      <c r="I248" s="106"/>
      <c r="J248" s="69"/>
      <c r="K248" s="223"/>
      <c r="L248" s="211"/>
      <c r="M248" s="82"/>
      <c r="N248" s="40"/>
      <c r="O248" s="40"/>
    </row>
    <row r="249" spans="1:15" ht="33.75" customHeight="1">
      <c r="A249" s="159">
        <v>33</v>
      </c>
      <c r="B249" s="114"/>
      <c r="C249" s="111"/>
      <c r="D249" s="53" t="s">
        <v>85</v>
      </c>
      <c r="E249" s="53">
        <v>2</v>
      </c>
      <c r="F249" s="53" t="s">
        <v>86</v>
      </c>
      <c r="G249" s="72" t="s">
        <v>4</v>
      </c>
      <c r="H249" s="186">
        <v>8</v>
      </c>
      <c r="I249" s="106"/>
      <c r="J249" s="69"/>
      <c r="K249" s="223"/>
      <c r="L249" s="211"/>
      <c r="M249" s="82"/>
      <c r="N249" s="40"/>
      <c r="O249" s="40"/>
    </row>
    <row r="250" spans="1:15" ht="33.75" customHeight="1">
      <c r="A250" s="159">
        <v>34</v>
      </c>
      <c r="B250" s="114"/>
      <c r="C250" s="111"/>
      <c r="D250" s="53" t="s">
        <v>87</v>
      </c>
      <c r="E250" s="53">
        <v>1</v>
      </c>
      <c r="F250" s="53" t="s">
        <v>88</v>
      </c>
      <c r="G250" s="72" t="s">
        <v>4</v>
      </c>
      <c r="H250" s="186">
        <v>3</v>
      </c>
      <c r="I250" s="199"/>
      <c r="J250" s="69"/>
      <c r="K250" s="223"/>
      <c r="L250" s="211"/>
      <c r="M250" s="82"/>
      <c r="N250" s="40"/>
      <c r="O250" s="40"/>
    </row>
    <row r="251" spans="1:15" ht="34.5" customHeight="1">
      <c r="A251" s="159">
        <v>35</v>
      </c>
      <c r="B251" s="114"/>
      <c r="C251" s="111"/>
      <c r="D251" s="53" t="s">
        <v>89</v>
      </c>
      <c r="E251" s="53">
        <v>1</v>
      </c>
      <c r="F251" s="53" t="s">
        <v>90</v>
      </c>
      <c r="G251" s="72" t="s">
        <v>4</v>
      </c>
      <c r="H251" s="186">
        <v>6</v>
      </c>
      <c r="I251" s="199"/>
      <c r="J251" s="69"/>
      <c r="K251" s="223"/>
      <c r="L251" s="211"/>
      <c r="M251" s="82"/>
      <c r="N251" s="40"/>
      <c r="O251" s="40"/>
    </row>
    <row r="252" spans="1:15" ht="48.75" customHeight="1">
      <c r="A252" s="159">
        <v>36</v>
      </c>
      <c r="B252" s="114"/>
      <c r="C252" s="53" t="s">
        <v>94</v>
      </c>
      <c r="D252" s="53" t="s">
        <v>95</v>
      </c>
      <c r="E252" s="53">
        <v>1</v>
      </c>
      <c r="F252" s="53" t="s">
        <v>96</v>
      </c>
      <c r="G252" s="72" t="s">
        <v>4</v>
      </c>
      <c r="H252" s="186">
        <v>2</v>
      </c>
      <c r="I252" s="106"/>
      <c r="J252" s="69"/>
      <c r="K252" s="223"/>
      <c r="L252" s="211"/>
      <c r="M252" s="82"/>
      <c r="N252" s="40"/>
      <c r="O252" s="40"/>
    </row>
    <row r="253" spans="1:15" ht="25.5">
      <c r="A253" s="159">
        <v>37</v>
      </c>
      <c r="B253" s="114"/>
      <c r="C253" s="111"/>
      <c r="D253" s="53" t="s">
        <v>97</v>
      </c>
      <c r="E253" s="53">
        <v>1</v>
      </c>
      <c r="F253" s="53" t="s">
        <v>98</v>
      </c>
      <c r="G253" s="72" t="s">
        <v>4</v>
      </c>
      <c r="H253" s="186">
        <v>3</v>
      </c>
      <c r="I253" s="106"/>
      <c r="J253" s="69"/>
      <c r="K253" s="223"/>
      <c r="L253" s="211"/>
      <c r="M253" s="82"/>
      <c r="N253" s="40"/>
      <c r="O253" s="40"/>
    </row>
    <row r="254" spans="1:15" ht="25.5">
      <c r="A254" s="159">
        <v>38</v>
      </c>
      <c r="B254" s="114"/>
      <c r="C254" s="53" t="s">
        <v>99</v>
      </c>
      <c r="D254" s="53" t="s">
        <v>100</v>
      </c>
      <c r="E254" s="53">
        <v>1</v>
      </c>
      <c r="F254" s="53" t="s">
        <v>101</v>
      </c>
      <c r="G254" s="72" t="s">
        <v>4</v>
      </c>
      <c r="H254" s="186">
        <v>2</v>
      </c>
      <c r="I254" s="106"/>
      <c r="J254" s="69"/>
      <c r="K254" s="223"/>
      <c r="L254" s="211"/>
      <c r="M254" s="82"/>
      <c r="N254" s="40"/>
      <c r="O254" s="40"/>
    </row>
    <row r="255" spans="1:15" ht="37.5" customHeight="1">
      <c r="A255" s="159">
        <v>39</v>
      </c>
      <c r="B255" s="114"/>
      <c r="C255" s="111"/>
      <c r="D255" s="53" t="s">
        <v>102</v>
      </c>
      <c r="E255" s="53">
        <v>1</v>
      </c>
      <c r="F255" s="53" t="s">
        <v>103</v>
      </c>
      <c r="G255" s="72" t="s">
        <v>4</v>
      </c>
      <c r="H255" s="187">
        <v>2</v>
      </c>
      <c r="I255" s="106"/>
      <c r="J255" s="69"/>
      <c r="K255" s="223"/>
      <c r="L255" s="211"/>
      <c r="M255" s="82"/>
      <c r="N255" s="40"/>
      <c r="O255" s="40"/>
    </row>
    <row r="256" spans="1:15" ht="37.5" customHeight="1">
      <c r="A256" s="159">
        <v>40</v>
      </c>
      <c r="B256" s="114"/>
      <c r="C256" s="111"/>
      <c r="D256" s="53" t="s">
        <v>104</v>
      </c>
      <c r="E256" s="53">
        <v>2</v>
      </c>
      <c r="F256" s="53" t="s">
        <v>103</v>
      </c>
      <c r="G256" s="72" t="s">
        <v>4</v>
      </c>
      <c r="H256" s="187">
        <v>8</v>
      </c>
      <c r="I256" s="106"/>
      <c r="J256" s="69"/>
      <c r="K256" s="223"/>
      <c r="L256" s="211"/>
      <c r="M256" s="82"/>
      <c r="N256" s="40"/>
      <c r="O256" s="40"/>
    </row>
    <row r="257" spans="1:15" ht="38.25">
      <c r="A257" s="159">
        <v>41</v>
      </c>
      <c r="B257" s="114"/>
      <c r="C257" s="111"/>
      <c r="D257" s="53" t="s">
        <v>105</v>
      </c>
      <c r="E257" s="53">
        <v>3</v>
      </c>
      <c r="F257" s="53" t="s">
        <v>106</v>
      </c>
      <c r="G257" s="72" t="s">
        <v>4</v>
      </c>
      <c r="H257" s="187">
        <v>10</v>
      </c>
      <c r="I257" s="106"/>
      <c r="J257" s="69"/>
      <c r="K257" s="223"/>
      <c r="L257" s="211"/>
      <c r="M257" s="82"/>
      <c r="N257" s="40"/>
      <c r="O257" s="40"/>
    </row>
    <row r="258" spans="1:15" ht="34.5" customHeight="1">
      <c r="A258" s="159">
        <v>42</v>
      </c>
      <c r="B258" s="114"/>
      <c r="C258" s="53" t="s">
        <v>107</v>
      </c>
      <c r="D258" s="53" t="s">
        <v>108</v>
      </c>
      <c r="E258" s="53">
        <v>1</v>
      </c>
      <c r="F258" s="53" t="s">
        <v>165</v>
      </c>
      <c r="G258" s="72" t="s">
        <v>4</v>
      </c>
      <c r="H258" s="187">
        <v>9</v>
      </c>
      <c r="I258" s="106"/>
      <c r="J258" s="69"/>
      <c r="K258" s="223"/>
      <c r="L258" s="211"/>
      <c r="M258" s="82"/>
      <c r="N258" s="40"/>
      <c r="O258" s="40"/>
    </row>
    <row r="259" spans="1:15" ht="36" customHeight="1">
      <c r="A259" s="159">
        <v>43</v>
      </c>
      <c r="B259" s="115"/>
      <c r="C259" s="111"/>
      <c r="D259" s="53" t="s">
        <v>109</v>
      </c>
      <c r="E259" s="53">
        <v>1</v>
      </c>
      <c r="F259" s="53" t="s">
        <v>166</v>
      </c>
      <c r="G259" s="72" t="s">
        <v>4</v>
      </c>
      <c r="H259" s="187">
        <v>5</v>
      </c>
      <c r="I259" s="106"/>
      <c r="J259" s="69"/>
      <c r="K259" s="223"/>
      <c r="L259" s="211"/>
      <c r="M259" s="82"/>
      <c r="N259" s="40"/>
      <c r="O259" s="40"/>
    </row>
    <row r="260" spans="1:15" ht="24.75" customHeight="1">
      <c r="A260" s="253" t="s">
        <v>7</v>
      </c>
      <c r="B260" s="254"/>
      <c r="C260" s="254"/>
      <c r="D260" s="254"/>
      <c r="E260" s="254"/>
      <c r="F260" s="254"/>
      <c r="G260" s="254"/>
      <c r="H260" s="254"/>
      <c r="I260" s="255"/>
      <c r="J260" s="91"/>
      <c r="K260" s="224"/>
      <c r="L260" s="211"/>
      <c r="M260" s="82"/>
      <c r="N260" s="40"/>
      <c r="O260" s="40"/>
    </row>
    <row r="261" spans="12:15" ht="12.75">
      <c r="L261" s="105"/>
      <c r="M261" s="94"/>
      <c r="N261" s="94"/>
      <c r="O261" s="94"/>
    </row>
    <row r="262" spans="11:15" ht="12.75">
      <c r="K262" s="231" t="s">
        <v>167</v>
      </c>
      <c r="L262" s="232"/>
      <c r="M262" s="232"/>
      <c r="N262" s="95"/>
      <c r="O262" s="95"/>
    </row>
    <row r="263" spans="11:15" ht="12.75">
      <c r="K263" s="233" t="s">
        <v>168</v>
      </c>
      <c r="L263" s="232"/>
      <c r="M263" s="232"/>
      <c r="N263" s="95"/>
      <c r="O263" s="95"/>
    </row>
    <row r="264" spans="11:15" ht="12.75">
      <c r="K264" s="29"/>
      <c r="L264" s="95"/>
      <c r="M264" s="95"/>
      <c r="N264" s="95"/>
      <c r="O264" s="95"/>
    </row>
    <row r="265" spans="11:15" ht="12.75">
      <c r="K265" s="29"/>
      <c r="L265" s="95"/>
      <c r="M265" s="95"/>
      <c r="N265" s="95"/>
      <c r="O265" s="95"/>
    </row>
    <row r="266" spans="11:15" ht="12.75">
      <c r="K266" s="29"/>
      <c r="L266" s="95"/>
      <c r="M266" s="95"/>
      <c r="N266" s="95"/>
      <c r="O266" s="95"/>
    </row>
    <row r="267" spans="11:15" ht="12.75">
      <c r="K267" s="29"/>
      <c r="L267" s="95"/>
      <c r="M267" s="95"/>
      <c r="N267" s="95"/>
      <c r="O267" s="95"/>
    </row>
    <row r="268" spans="11:15" ht="12.75">
      <c r="K268" s="29"/>
      <c r="L268" s="95"/>
      <c r="M268" s="95"/>
      <c r="N268" s="95"/>
      <c r="O268" s="95"/>
    </row>
    <row r="269" spans="11:15" ht="12.75">
      <c r="K269" s="29"/>
      <c r="L269" s="95"/>
      <c r="M269" s="95"/>
      <c r="N269" s="95"/>
      <c r="O269" s="95"/>
    </row>
    <row r="270" spans="11:15" ht="12.75">
      <c r="K270" s="29"/>
      <c r="L270" s="95"/>
      <c r="M270" s="95"/>
      <c r="N270" s="95"/>
      <c r="O270" s="95"/>
    </row>
    <row r="271" spans="11:15" ht="12.75">
      <c r="K271" s="29"/>
      <c r="L271" s="95"/>
      <c r="M271" s="95"/>
      <c r="N271" s="95"/>
      <c r="O271" s="95"/>
    </row>
    <row r="272" spans="11:15" ht="12.75">
      <c r="K272" s="29"/>
      <c r="L272" s="95"/>
      <c r="M272" s="95"/>
      <c r="N272" s="95"/>
      <c r="O272" s="95"/>
    </row>
    <row r="273" spans="11:15" ht="12.75">
      <c r="K273" s="29"/>
      <c r="L273" s="95"/>
      <c r="M273" s="95"/>
      <c r="N273" s="95"/>
      <c r="O273" s="95"/>
    </row>
    <row r="274" spans="11:15" ht="12.75">
      <c r="K274" s="29"/>
      <c r="L274" s="95"/>
      <c r="M274" s="95"/>
      <c r="N274" s="95"/>
      <c r="O274" s="95"/>
    </row>
    <row r="275" spans="11:15" ht="12.75">
      <c r="K275" s="29"/>
      <c r="L275" s="95"/>
      <c r="M275" s="95"/>
      <c r="N275" s="95"/>
      <c r="O275" s="95"/>
    </row>
    <row r="276" spans="11:15" ht="12.75">
      <c r="K276" s="29"/>
      <c r="L276" s="95"/>
      <c r="M276" s="95"/>
      <c r="N276" s="95"/>
      <c r="O276" s="95"/>
    </row>
    <row r="277" spans="11:15" ht="12.75">
      <c r="K277" s="29"/>
      <c r="L277" s="95"/>
      <c r="M277" s="95"/>
      <c r="N277" s="95"/>
      <c r="O277" s="95"/>
    </row>
    <row r="278" spans="11:15" ht="12.75">
      <c r="K278" s="29"/>
      <c r="L278" s="95"/>
      <c r="M278" s="95"/>
      <c r="N278" s="95"/>
      <c r="O278" s="95"/>
    </row>
    <row r="279" spans="11:15" ht="12.75">
      <c r="K279" s="29"/>
      <c r="L279" s="95"/>
      <c r="M279" s="95"/>
      <c r="N279" s="95"/>
      <c r="O279" s="95"/>
    </row>
    <row r="280" spans="11:15" ht="12.75">
      <c r="K280" s="29"/>
      <c r="L280" s="95"/>
      <c r="M280" s="95"/>
      <c r="N280" s="95"/>
      <c r="O280" s="95"/>
    </row>
    <row r="281" spans="11:15" ht="12.75">
      <c r="K281" s="29"/>
      <c r="L281" s="95"/>
      <c r="M281" s="95"/>
      <c r="N281" s="95"/>
      <c r="O281" s="95"/>
    </row>
    <row r="282" spans="11:15" ht="12.75">
      <c r="K282" s="29"/>
      <c r="L282" s="95"/>
      <c r="M282" s="95"/>
      <c r="N282" s="95"/>
      <c r="O282" s="95"/>
    </row>
    <row r="283" spans="11:15" ht="12.75">
      <c r="K283" s="29"/>
      <c r="L283" s="95"/>
      <c r="M283" s="95"/>
      <c r="N283" s="95"/>
      <c r="O283" s="95"/>
    </row>
    <row r="284" spans="11:15" ht="12.75">
      <c r="K284" s="29"/>
      <c r="L284" s="95"/>
      <c r="M284" s="95"/>
      <c r="N284" s="95"/>
      <c r="O284" s="95"/>
    </row>
    <row r="285" spans="11:15" ht="12.75">
      <c r="K285" s="29"/>
      <c r="L285" s="95"/>
      <c r="M285" s="95"/>
      <c r="N285" s="95"/>
      <c r="O285" s="95"/>
    </row>
    <row r="286" spans="11:15" ht="12.75">
      <c r="K286" s="29"/>
      <c r="L286" s="95"/>
      <c r="M286" s="95"/>
      <c r="N286" s="95"/>
      <c r="O286" s="95"/>
    </row>
    <row r="287" spans="11:15" ht="12.75">
      <c r="K287" s="29"/>
      <c r="L287" s="95"/>
      <c r="M287" s="95"/>
      <c r="N287" s="95"/>
      <c r="O287" s="95"/>
    </row>
    <row r="288" spans="11:15" ht="12.75">
      <c r="K288" s="29"/>
      <c r="L288" s="95"/>
      <c r="M288" s="95"/>
      <c r="N288" s="95"/>
      <c r="O288" s="95"/>
    </row>
    <row r="289" spans="1:15" ht="12.75">
      <c r="A289" s="20" t="s">
        <v>299</v>
      </c>
      <c r="B289" s="20"/>
      <c r="C289" s="20"/>
      <c r="K289" s="29"/>
      <c r="L289" s="95"/>
      <c r="M289" s="95"/>
      <c r="N289" s="95"/>
      <c r="O289" s="95"/>
    </row>
    <row r="290" spans="1:15" ht="12.75">
      <c r="A290" s="20"/>
      <c r="B290" s="20"/>
      <c r="C290" s="20"/>
      <c r="K290" s="29"/>
      <c r="L290" s="95"/>
      <c r="M290" s="95"/>
      <c r="N290" s="95"/>
      <c r="O290" s="95"/>
    </row>
    <row r="291" spans="1:15" ht="12.75">
      <c r="A291" s="20"/>
      <c r="B291" s="20"/>
      <c r="C291" s="20" t="s">
        <v>316</v>
      </c>
      <c r="D291" s="41" t="s">
        <v>156</v>
      </c>
      <c r="K291" s="29"/>
      <c r="L291" s="95"/>
      <c r="M291" s="95"/>
      <c r="N291" s="95"/>
      <c r="O291" s="95"/>
    </row>
    <row r="292" spans="1:7" ht="18">
      <c r="A292" s="41" t="s">
        <v>311</v>
      </c>
      <c r="C292" s="54"/>
      <c r="D292" s="54"/>
      <c r="E292" s="54"/>
      <c r="F292" s="54"/>
      <c r="G292" s="54"/>
    </row>
    <row r="293" ht="12.75">
      <c r="B293" s="185"/>
    </row>
    <row r="294" spans="1:2" ht="18">
      <c r="A294" s="54"/>
      <c r="B294" s="54"/>
    </row>
    <row r="295" spans="1:15" ht="12.75">
      <c r="A295" s="234" t="s">
        <v>3</v>
      </c>
      <c r="B295" s="234" t="s">
        <v>13</v>
      </c>
      <c r="C295" s="249" t="s">
        <v>14</v>
      </c>
      <c r="D295" s="249"/>
      <c r="E295" s="235" t="s">
        <v>147</v>
      </c>
      <c r="F295" s="234" t="s">
        <v>36</v>
      </c>
      <c r="G295" s="234" t="s">
        <v>154</v>
      </c>
      <c r="H295" s="239" t="s">
        <v>155</v>
      </c>
      <c r="I295" s="234" t="s">
        <v>5</v>
      </c>
      <c r="J295" s="234" t="s">
        <v>0</v>
      </c>
      <c r="K295" s="234" t="s">
        <v>1</v>
      </c>
      <c r="L295" s="234" t="s">
        <v>2</v>
      </c>
      <c r="M295" s="234" t="s">
        <v>6</v>
      </c>
      <c r="N295" s="71"/>
      <c r="O295" s="71"/>
    </row>
    <row r="296" spans="1:15" ht="58.5" customHeight="1">
      <c r="A296" s="234"/>
      <c r="B296" s="234"/>
      <c r="C296" s="55" t="s">
        <v>15</v>
      </c>
      <c r="D296" s="72" t="s">
        <v>16</v>
      </c>
      <c r="E296" s="250"/>
      <c r="F296" s="234"/>
      <c r="G296" s="234"/>
      <c r="H296" s="239"/>
      <c r="I296" s="234"/>
      <c r="J296" s="234"/>
      <c r="K296" s="234"/>
      <c r="L296" s="234"/>
      <c r="M296" s="234"/>
      <c r="N296" s="71"/>
      <c r="O296" s="71"/>
    </row>
    <row r="297" spans="1:15" ht="39.75" customHeight="1">
      <c r="A297" s="55">
        <v>1</v>
      </c>
      <c r="B297" s="112" t="s">
        <v>12</v>
      </c>
      <c r="C297" s="53" t="s">
        <v>91</v>
      </c>
      <c r="D297" s="53" t="s">
        <v>92</v>
      </c>
      <c r="E297" s="53">
        <v>3</v>
      </c>
      <c r="F297" s="53" t="s">
        <v>93</v>
      </c>
      <c r="G297" s="72" t="s">
        <v>4</v>
      </c>
      <c r="H297" s="3">
        <v>7</v>
      </c>
      <c r="I297" s="214"/>
      <c r="J297" s="82"/>
      <c r="K297" s="82"/>
      <c r="L297" s="212"/>
      <c r="M297" s="82"/>
      <c r="N297" s="40"/>
      <c r="O297" s="40"/>
    </row>
    <row r="298" spans="1:15" s="59" customFormat="1" ht="39.75" customHeight="1">
      <c r="A298" s="55">
        <v>2</v>
      </c>
      <c r="B298" s="40"/>
      <c r="C298" s="42" t="s">
        <v>283</v>
      </c>
      <c r="D298" s="42" t="s">
        <v>284</v>
      </c>
      <c r="E298" s="42">
        <v>2</v>
      </c>
      <c r="F298" s="72" t="s">
        <v>285</v>
      </c>
      <c r="G298" s="72" t="s">
        <v>4</v>
      </c>
      <c r="H298" s="117">
        <v>4</v>
      </c>
      <c r="I298" s="215"/>
      <c r="J298" s="82"/>
      <c r="K298" s="82"/>
      <c r="L298" s="212"/>
      <c r="M298" s="57"/>
      <c r="N298" s="58"/>
      <c r="O298" s="58"/>
    </row>
    <row r="299" spans="1:15" ht="25.5">
      <c r="A299" s="159">
        <v>3</v>
      </c>
      <c r="B299" s="112"/>
      <c r="C299" s="53" t="s">
        <v>28</v>
      </c>
      <c r="D299" s="53" t="s">
        <v>66</v>
      </c>
      <c r="E299" s="53">
        <v>4</v>
      </c>
      <c r="F299" s="72" t="s">
        <v>30</v>
      </c>
      <c r="G299" s="72" t="s">
        <v>4</v>
      </c>
      <c r="H299" s="145">
        <v>4</v>
      </c>
      <c r="I299" s="200"/>
      <c r="J299" s="82"/>
      <c r="K299" s="82"/>
      <c r="L299" s="211"/>
      <c r="M299" s="82"/>
      <c r="N299" s="40"/>
      <c r="O299" s="40"/>
    </row>
    <row r="300" spans="1:15" ht="42" customHeight="1">
      <c r="A300" s="55">
        <v>4</v>
      </c>
      <c r="B300" s="118" t="s">
        <v>149</v>
      </c>
      <c r="C300" s="119" t="s">
        <v>17</v>
      </c>
      <c r="D300" s="120" t="s">
        <v>148</v>
      </c>
      <c r="E300" s="121">
        <v>1</v>
      </c>
      <c r="F300" s="136" t="s">
        <v>153</v>
      </c>
      <c r="G300" s="122" t="s">
        <v>4</v>
      </c>
      <c r="H300" s="3">
        <v>2</v>
      </c>
      <c r="I300" s="214"/>
      <c r="J300" s="82"/>
      <c r="K300" s="82"/>
      <c r="L300" s="212"/>
      <c r="M300" s="82"/>
      <c r="N300" s="40"/>
      <c r="O300" s="40"/>
    </row>
    <row r="301" spans="1:15" ht="39.75" customHeight="1">
      <c r="A301" s="159">
        <v>5</v>
      </c>
      <c r="B301" s="40"/>
      <c r="C301" s="42"/>
      <c r="D301" s="81"/>
      <c r="E301" s="123"/>
      <c r="F301" s="116" t="s">
        <v>152</v>
      </c>
      <c r="G301" s="72" t="s">
        <v>4</v>
      </c>
      <c r="H301" s="3">
        <v>2</v>
      </c>
      <c r="I301" s="214"/>
      <c r="J301" s="82"/>
      <c r="K301" s="82"/>
      <c r="L301" s="212"/>
      <c r="M301" s="82"/>
      <c r="N301" s="40"/>
      <c r="O301" s="40"/>
    </row>
    <row r="302" spans="1:15" ht="36.75" customHeight="1">
      <c r="A302" s="55">
        <v>6</v>
      </c>
      <c r="B302" s="40"/>
      <c r="C302" s="42"/>
      <c r="D302" s="81"/>
      <c r="E302" s="123"/>
      <c r="F302" s="116" t="s">
        <v>151</v>
      </c>
      <c r="G302" s="72" t="s">
        <v>4</v>
      </c>
      <c r="H302" s="3">
        <v>2</v>
      </c>
      <c r="I302" s="214"/>
      <c r="J302" s="82"/>
      <c r="K302" s="82"/>
      <c r="L302" s="212"/>
      <c r="M302" s="82"/>
      <c r="N302" s="40"/>
      <c r="O302" s="40"/>
    </row>
    <row r="303" spans="1:15" ht="38.25">
      <c r="A303" s="159">
        <v>7</v>
      </c>
      <c r="B303" s="124"/>
      <c r="C303" s="125"/>
      <c r="D303" s="126"/>
      <c r="E303" s="127"/>
      <c r="F303" s="116" t="s">
        <v>150</v>
      </c>
      <c r="G303" s="72" t="s">
        <v>4</v>
      </c>
      <c r="H303" s="3">
        <v>2</v>
      </c>
      <c r="I303" s="214"/>
      <c r="J303" s="82"/>
      <c r="K303" s="82"/>
      <c r="L303" s="212"/>
      <c r="M303" s="82"/>
      <c r="N303" s="40"/>
      <c r="O303" s="40"/>
    </row>
    <row r="304" spans="1:15" s="59" customFormat="1" ht="36" customHeight="1">
      <c r="A304" s="55">
        <v>8</v>
      </c>
      <c r="B304" s="155" t="s">
        <v>12</v>
      </c>
      <c r="C304" s="156" t="s">
        <v>25</v>
      </c>
      <c r="D304" s="156" t="s">
        <v>47</v>
      </c>
      <c r="E304" s="157">
        <v>1</v>
      </c>
      <c r="F304" s="158" t="s">
        <v>121</v>
      </c>
      <c r="G304" s="159" t="s">
        <v>4</v>
      </c>
      <c r="H304" s="160">
        <v>3</v>
      </c>
      <c r="I304" s="225"/>
      <c r="J304" s="82"/>
      <c r="K304" s="82"/>
      <c r="L304" s="212"/>
      <c r="M304" s="57"/>
      <c r="N304" s="58"/>
      <c r="O304" s="58"/>
    </row>
    <row r="305" spans="1:15" s="59" customFormat="1" ht="37.5" customHeight="1">
      <c r="A305" s="159">
        <v>9</v>
      </c>
      <c r="B305" s="161"/>
      <c r="C305" s="162"/>
      <c r="D305" s="163"/>
      <c r="E305" s="157"/>
      <c r="F305" s="158" t="s">
        <v>118</v>
      </c>
      <c r="G305" s="159" t="s">
        <v>4</v>
      </c>
      <c r="H305" s="160">
        <v>3</v>
      </c>
      <c r="I305" s="225"/>
      <c r="J305" s="82"/>
      <c r="K305" s="82"/>
      <c r="L305" s="212"/>
      <c r="M305" s="57"/>
      <c r="N305" s="58"/>
      <c r="O305" s="58"/>
    </row>
    <row r="306" spans="1:15" s="59" customFormat="1" ht="37.5" customHeight="1">
      <c r="A306" s="55">
        <v>10</v>
      </c>
      <c r="B306" s="161"/>
      <c r="C306" s="162"/>
      <c r="D306" s="163"/>
      <c r="E306" s="157"/>
      <c r="F306" s="158" t="s">
        <v>119</v>
      </c>
      <c r="G306" s="159" t="s">
        <v>4</v>
      </c>
      <c r="H306" s="160">
        <v>3</v>
      </c>
      <c r="I306" s="225"/>
      <c r="J306" s="82"/>
      <c r="K306" s="82"/>
      <c r="L306" s="212"/>
      <c r="M306" s="57"/>
      <c r="N306" s="58"/>
      <c r="O306" s="58"/>
    </row>
    <row r="307" spans="1:15" s="59" customFormat="1" ht="37.5" customHeight="1" thickBot="1">
      <c r="A307" s="159">
        <v>11</v>
      </c>
      <c r="B307" s="161"/>
      <c r="C307" s="162"/>
      <c r="D307" s="163"/>
      <c r="E307" s="157"/>
      <c r="F307" s="158" t="s">
        <v>120</v>
      </c>
      <c r="G307" s="155" t="s">
        <v>4</v>
      </c>
      <c r="H307" s="179">
        <v>3</v>
      </c>
      <c r="I307" s="216"/>
      <c r="J307" s="82"/>
      <c r="K307" s="82"/>
      <c r="L307" s="213"/>
      <c r="M307" s="180"/>
      <c r="N307" s="58"/>
      <c r="O307" s="58"/>
    </row>
    <row r="308" spans="1:15" s="59" customFormat="1" ht="14.25" customHeight="1" thickBot="1">
      <c r="A308" s="246" t="s">
        <v>296</v>
      </c>
      <c r="B308" s="247"/>
      <c r="C308" s="247"/>
      <c r="D308" s="247"/>
      <c r="E308" s="247"/>
      <c r="F308" s="247"/>
      <c r="G308" s="247"/>
      <c r="H308" s="247"/>
      <c r="I308" s="248"/>
      <c r="J308" s="181"/>
      <c r="K308" s="218"/>
      <c r="L308" s="220"/>
      <c r="M308" s="219"/>
      <c r="N308" s="58"/>
      <c r="O308" s="58"/>
    </row>
    <row r="309" spans="1:12" ht="12.75">
      <c r="A309" s="59"/>
      <c r="B309" s="59"/>
      <c r="C309" s="59"/>
      <c r="D309" s="59"/>
      <c r="E309" s="59"/>
      <c r="F309" s="59"/>
      <c r="G309" s="59"/>
      <c r="H309" s="59"/>
      <c r="I309" s="59"/>
      <c r="J309" s="59"/>
      <c r="K309" s="59"/>
      <c r="L309" s="20"/>
    </row>
    <row r="310" spans="11:15" ht="12.75">
      <c r="K310" s="231" t="s">
        <v>167</v>
      </c>
      <c r="L310" s="232"/>
      <c r="M310" s="232"/>
      <c r="N310" s="95"/>
      <c r="O310" s="95"/>
    </row>
    <row r="311" spans="11:15" ht="12.75">
      <c r="K311" s="233" t="s">
        <v>168</v>
      </c>
      <c r="L311" s="232"/>
      <c r="M311" s="232"/>
      <c r="N311" s="95"/>
      <c r="O311" s="95"/>
    </row>
    <row r="315" spans="1:7" ht="12.75">
      <c r="A315" s="20" t="s">
        <v>300</v>
      </c>
      <c r="B315" s="20"/>
      <c r="C315" s="20"/>
      <c r="D315" s="20"/>
      <c r="E315" s="20"/>
      <c r="F315" s="20"/>
      <c r="G315" s="20"/>
    </row>
    <row r="316" spans="1:7" ht="12.75">
      <c r="A316" s="20"/>
      <c r="B316" s="20"/>
      <c r="C316" s="20"/>
      <c r="D316" s="20"/>
      <c r="E316" s="20"/>
      <c r="F316" s="20"/>
      <c r="G316" s="20"/>
    </row>
    <row r="317" ht="15.75">
      <c r="B317" s="24" t="s">
        <v>317</v>
      </c>
    </row>
    <row r="319" spans="2:3" ht="25.5" customHeight="1">
      <c r="B319" s="138"/>
      <c r="C319" s="182"/>
    </row>
    <row r="321" spans="1:13" ht="12.75">
      <c r="A321" s="234" t="s">
        <v>3</v>
      </c>
      <c r="B321" s="239" t="s">
        <v>13</v>
      </c>
      <c r="C321" s="234" t="s">
        <v>14</v>
      </c>
      <c r="D321" s="234"/>
      <c r="E321" s="235" t="s">
        <v>147</v>
      </c>
      <c r="F321" s="234" t="s">
        <v>11</v>
      </c>
      <c r="G321" s="69" t="s">
        <v>154</v>
      </c>
      <c r="H321" s="239" t="s">
        <v>155</v>
      </c>
      <c r="I321" s="234" t="s">
        <v>5</v>
      </c>
      <c r="J321" s="234" t="s">
        <v>0</v>
      </c>
      <c r="K321" s="234" t="s">
        <v>1</v>
      </c>
      <c r="L321" s="234" t="s">
        <v>2</v>
      </c>
      <c r="M321" s="234" t="s">
        <v>6</v>
      </c>
    </row>
    <row r="322" spans="1:13" ht="64.5" customHeight="1">
      <c r="A322" s="234"/>
      <c r="B322" s="240"/>
      <c r="C322" s="72" t="s">
        <v>15</v>
      </c>
      <c r="D322" s="72" t="s">
        <v>16</v>
      </c>
      <c r="E322" s="241"/>
      <c r="F322" s="235"/>
      <c r="G322" s="70"/>
      <c r="H322" s="240"/>
      <c r="I322" s="235"/>
      <c r="J322" s="235"/>
      <c r="K322" s="235"/>
      <c r="L322" s="235"/>
      <c r="M322" s="235"/>
    </row>
    <row r="323" spans="1:13" ht="25.5">
      <c r="A323" s="3">
        <v>1</v>
      </c>
      <c r="B323" s="41" t="s">
        <v>31</v>
      </c>
      <c r="C323" s="188" t="s">
        <v>94</v>
      </c>
      <c r="D323" s="188" t="s">
        <v>286</v>
      </c>
      <c r="E323" s="188">
        <v>1</v>
      </c>
      <c r="F323" s="189" t="s">
        <v>287</v>
      </c>
      <c r="G323" s="189" t="s">
        <v>4</v>
      </c>
      <c r="H323" s="191">
        <v>3</v>
      </c>
      <c r="I323" s="3"/>
      <c r="J323" s="82"/>
      <c r="K323" s="82"/>
      <c r="L323" s="212"/>
      <c r="M323" s="82"/>
    </row>
    <row r="324" spans="1:13" ht="25.5">
      <c r="A324" s="3">
        <v>2</v>
      </c>
      <c r="B324" s="40"/>
      <c r="C324" s="190"/>
      <c r="D324" s="190"/>
      <c r="E324" s="190"/>
      <c r="F324" s="155" t="s">
        <v>288</v>
      </c>
      <c r="G324" s="155" t="s">
        <v>4</v>
      </c>
      <c r="H324" s="192">
        <v>1</v>
      </c>
      <c r="I324" s="100"/>
      <c r="J324" s="82"/>
      <c r="K324" s="82"/>
      <c r="L324" s="212"/>
      <c r="M324" s="92"/>
    </row>
    <row r="325" spans="1:13" ht="12.75">
      <c r="A325" s="236" t="s">
        <v>301</v>
      </c>
      <c r="B325" s="237"/>
      <c r="C325" s="237"/>
      <c r="D325" s="237"/>
      <c r="E325" s="237"/>
      <c r="F325" s="237"/>
      <c r="G325" s="237"/>
      <c r="H325" s="237"/>
      <c r="I325" s="238"/>
      <c r="J325" s="82"/>
      <c r="K325" s="82"/>
      <c r="L325" s="212"/>
      <c r="M325" s="82"/>
    </row>
    <row r="328" spans="11:13" ht="12.75">
      <c r="K328" s="231" t="s">
        <v>167</v>
      </c>
      <c r="L328" s="232"/>
      <c r="M328" s="232"/>
    </row>
    <row r="329" spans="11:13" ht="12.75">
      <c r="K329" s="233" t="s">
        <v>168</v>
      </c>
      <c r="L329" s="232"/>
      <c r="M329" s="232"/>
    </row>
    <row r="337" spans="1:6" ht="12.75">
      <c r="A337" s="20" t="s">
        <v>302</v>
      </c>
      <c r="B337" s="20"/>
      <c r="C337" s="20"/>
      <c r="D337" s="20"/>
      <c r="E337" s="20"/>
      <c r="F337" s="20"/>
    </row>
    <row r="338" spans="1:6" ht="12.75">
      <c r="A338" s="20"/>
      <c r="B338" s="20"/>
      <c r="C338" s="20"/>
      <c r="D338" s="20"/>
      <c r="E338" s="20"/>
      <c r="F338" s="20"/>
    </row>
    <row r="339" ht="15.75">
      <c r="B339" s="139" t="s">
        <v>303</v>
      </c>
    </row>
    <row r="340" ht="12.75">
      <c r="B340" s="20"/>
    </row>
    <row r="341" ht="12.75">
      <c r="B341" s="138"/>
    </row>
    <row r="342" ht="12.75">
      <c r="B342" s="20"/>
    </row>
    <row r="343" spans="1:13" ht="12.75">
      <c r="A343" s="234" t="s">
        <v>3</v>
      </c>
      <c r="B343" s="234" t="s">
        <v>13</v>
      </c>
      <c r="C343" s="234" t="s">
        <v>14</v>
      </c>
      <c r="D343" s="234"/>
      <c r="E343" s="235" t="s">
        <v>147</v>
      </c>
      <c r="F343" s="234" t="s">
        <v>36</v>
      </c>
      <c r="G343" s="234" t="s">
        <v>154</v>
      </c>
      <c r="H343" s="239" t="s">
        <v>155</v>
      </c>
      <c r="I343" s="234" t="s">
        <v>5</v>
      </c>
      <c r="J343" s="234" t="s">
        <v>0</v>
      </c>
      <c r="K343" s="234" t="s">
        <v>1</v>
      </c>
      <c r="L343" s="234" t="s">
        <v>2</v>
      </c>
      <c r="M343" s="234" t="s">
        <v>6</v>
      </c>
    </row>
    <row r="344" spans="1:13" ht="68.25" customHeight="1">
      <c r="A344" s="234"/>
      <c r="B344" s="234"/>
      <c r="C344" s="55" t="s">
        <v>15</v>
      </c>
      <c r="D344" s="55" t="s">
        <v>16</v>
      </c>
      <c r="E344" s="241"/>
      <c r="F344" s="235"/>
      <c r="G344" s="235"/>
      <c r="H344" s="240"/>
      <c r="I344" s="235"/>
      <c r="J344" s="235"/>
      <c r="K344" s="235"/>
      <c r="L344" s="235"/>
      <c r="M344" s="235"/>
    </row>
    <row r="345" spans="1:13" ht="25.5">
      <c r="A345" s="92">
        <v>1</v>
      </c>
      <c r="B345" s="41" t="s">
        <v>31</v>
      </c>
      <c r="C345" s="92" t="s">
        <v>176</v>
      </c>
      <c r="D345" s="55" t="s">
        <v>281</v>
      </c>
      <c r="E345" s="55">
        <v>5</v>
      </c>
      <c r="F345" s="155" t="s">
        <v>282</v>
      </c>
      <c r="G345" s="55" t="s">
        <v>4</v>
      </c>
      <c r="H345" s="140">
        <v>9</v>
      </c>
      <c r="I345" s="100"/>
      <c r="J345" s="92"/>
      <c r="K345" s="92"/>
      <c r="L345" s="212"/>
      <c r="M345" s="92"/>
    </row>
    <row r="346" spans="1:13" ht="12.75">
      <c r="A346" s="242" t="s">
        <v>304</v>
      </c>
      <c r="B346" s="243"/>
      <c r="C346" s="243"/>
      <c r="D346" s="243"/>
      <c r="E346" s="243"/>
      <c r="F346" s="243"/>
      <c r="G346" s="243"/>
      <c r="H346" s="243"/>
      <c r="I346" s="243"/>
      <c r="J346" s="82"/>
      <c r="K346" s="82"/>
      <c r="L346" s="212"/>
      <c r="M346" s="82"/>
    </row>
    <row r="347" spans="1:13" ht="12.75">
      <c r="A347" s="40"/>
      <c r="B347" s="40"/>
      <c r="C347" s="40"/>
      <c r="D347" s="61"/>
      <c r="E347" s="61"/>
      <c r="F347" s="134"/>
      <c r="G347" s="61"/>
      <c r="H347" s="141"/>
      <c r="I347" s="40"/>
      <c r="J347" s="40"/>
      <c r="K347" s="40"/>
      <c r="L347" s="40"/>
      <c r="M347" s="40"/>
    </row>
    <row r="348" spans="1:13" ht="12.75">
      <c r="A348" s="40"/>
      <c r="B348" s="40"/>
      <c r="C348" s="40"/>
      <c r="D348" s="61"/>
      <c r="E348" s="61"/>
      <c r="F348" s="134"/>
      <c r="G348" s="61"/>
      <c r="H348" s="141"/>
      <c r="I348" s="40"/>
      <c r="J348" s="231" t="s">
        <v>167</v>
      </c>
      <c r="K348" s="232"/>
      <c r="L348" s="232"/>
      <c r="M348" s="40"/>
    </row>
    <row r="349" spans="1:13" ht="12.75">
      <c r="A349" s="40"/>
      <c r="B349" s="40"/>
      <c r="C349" s="40"/>
      <c r="D349" s="61"/>
      <c r="E349" s="61"/>
      <c r="F349" s="134"/>
      <c r="G349" s="61"/>
      <c r="H349" s="141"/>
      <c r="I349" s="40"/>
      <c r="J349" s="233" t="s">
        <v>168</v>
      </c>
      <c r="K349" s="232"/>
      <c r="L349" s="232"/>
      <c r="M349" s="40"/>
    </row>
    <row r="350" spans="1:13" ht="12.75">
      <c r="A350" s="40"/>
      <c r="B350" s="40"/>
      <c r="C350" s="40"/>
      <c r="D350" s="61"/>
      <c r="E350" s="61"/>
      <c r="F350" s="134"/>
      <c r="G350" s="61"/>
      <c r="H350" s="141"/>
      <c r="I350" s="40"/>
      <c r="J350" s="87"/>
      <c r="K350" s="95"/>
      <c r="L350" s="95"/>
      <c r="M350" s="40"/>
    </row>
    <row r="351" spans="1:13" ht="12.75">
      <c r="A351" s="40"/>
      <c r="B351" s="40"/>
      <c r="C351" s="40"/>
      <c r="D351" s="61"/>
      <c r="E351" s="61"/>
      <c r="F351" s="134"/>
      <c r="G351" s="61"/>
      <c r="H351" s="141"/>
      <c r="I351" s="40"/>
      <c r="M351" s="40"/>
    </row>
    <row r="352" spans="1:13" ht="12.75">
      <c r="A352" s="40"/>
      <c r="B352" s="40"/>
      <c r="C352" s="40"/>
      <c r="D352" s="61"/>
      <c r="E352" s="61"/>
      <c r="F352" s="134"/>
      <c r="G352" s="61"/>
      <c r="H352" s="141"/>
      <c r="I352" s="40"/>
      <c r="M352" s="40"/>
    </row>
    <row r="353" spans="1:13" ht="12.75">
      <c r="A353" s="40"/>
      <c r="B353" s="40"/>
      <c r="C353" s="40"/>
      <c r="D353" s="61"/>
      <c r="E353" s="61"/>
      <c r="F353" s="134"/>
      <c r="G353" s="61"/>
      <c r="H353" s="141"/>
      <c r="I353" s="40"/>
      <c r="M353" s="40"/>
    </row>
    <row r="354" spans="1:13" ht="12.75">
      <c r="A354" s="40"/>
      <c r="B354" s="40"/>
      <c r="C354" s="40"/>
      <c r="D354" s="61"/>
      <c r="E354" s="61"/>
      <c r="F354" s="134"/>
      <c r="G354" s="61"/>
      <c r="H354" s="141"/>
      <c r="I354" s="40"/>
      <c r="M354" s="40"/>
    </row>
    <row r="355" spans="1:13" ht="12.75">
      <c r="A355" s="40"/>
      <c r="B355" s="40"/>
      <c r="C355" s="40"/>
      <c r="D355" s="61"/>
      <c r="E355" s="61"/>
      <c r="F355" s="134"/>
      <c r="G355" s="61"/>
      <c r="H355" s="141"/>
      <c r="I355" s="40"/>
      <c r="M355" s="40"/>
    </row>
    <row r="356" spans="1:13" ht="12.75">
      <c r="A356" s="40"/>
      <c r="B356" s="40"/>
      <c r="C356" s="40"/>
      <c r="D356" s="61"/>
      <c r="E356" s="61"/>
      <c r="F356" s="134"/>
      <c r="G356" s="61"/>
      <c r="H356" s="141"/>
      <c r="I356" s="40"/>
      <c r="J356" s="29"/>
      <c r="K356" s="95"/>
      <c r="L356" s="95"/>
      <c r="M356" s="40"/>
    </row>
    <row r="357" spans="1:8" ht="12.75">
      <c r="A357" s="20" t="s">
        <v>308</v>
      </c>
      <c r="B357" s="20"/>
      <c r="C357" s="20"/>
      <c r="D357" s="20"/>
      <c r="E357" s="20"/>
      <c r="F357" s="20"/>
      <c r="G357" s="20"/>
      <c r="H357" s="20"/>
    </row>
    <row r="358" spans="1:8" ht="12.75">
      <c r="A358" s="20"/>
      <c r="B358" s="20"/>
      <c r="C358" s="20"/>
      <c r="D358" s="20"/>
      <c r="E358" s="20"/>
      <c r="F358" s="20"/>
      <c r="G358" s="20"/>
      <c r="H358" s="20"/>
    </row>
    <row r="359" ht="12.75">
      <c r="B359" s="21" t="s">
        <v>318</v>
      </c>
    </row>
    <row r="361" ht="12.75">
      <c r="B361" s="138"/>
    </row>
    <row r="363" spans="1:13" ht="12.75">
      <c r="A363" s="234" t="s">
        <v>3</v>
      </c>
      <c r="B363" s="239" t="s">
        <v>13</v>
      </c>
      <c r="C363" s="234" t="s">
        <v>14</v>
      </c>
      <c r="D363" s="234"/>
      <c r="E363" s="235" t="s">
        <v>147</v>
      </c>
      <c r="F363" s="234" t="s">
        <v>11</v>
      </c>
      <c r="G363" s="69" t="s">
        <v>154</v>
      </c>
      <c r="H363" s="239" t="s">
        <v>155</v>
      </c>
      <c r="I363" s="234" t="s">
        <v>5</v>
      </c>
      <c r="J363" s="234" t="s">
        <v>0</v>
      </c>
      <c r="K363" s="234" t="s">
        <v>1</v>
      </c>
      <c r="L363" s="234" t="s">
        <v>2</v>
      </c>
      <c r="M363" s="234" t="s">
        <v>6</v>
      </c>
    </row>
    <row r="364" spans="1:13" ht="55.5" customHeight="1">
      <c r="A364" s="234"/>
      <c r="B364" s="239"/>
      <c r="C364" s="72" t="s">
        <v>15</v>
      </c>
      <c r="D364" s="55" t="s">
        <v>16</v>
      </c>
      <c r="E364" s="241"/>
      <c r="F364" s="235"/>
      <c r="G364" s="70"/>
      <c r="H364" s="240"/>
      <c r="I364" s="235"/>
      <c r="J364" s="235"/>
      <c r="K364" s="235"/>
      <c r="L364" s="235"/>
      <c r="M364" s="235"/>
    </row>
    <row r="365" spans="1:13" ht="25.5">
      <c r="A365" s="82">
        <v>1</v>
      </c>
      <c r="B365" s="92" t="s">
        <v>12</v>
      </c>
      <c r="C365" s="92" t="s">
        <v>17</v>
      </c>
      <c r="D365" s="193" t="s">
        <v>280</v>
      </c>
      <c r="E365" s="194">
        <v>1</v>
      </c>
      <c r="F365" s="159" t="s">
        <v>186</v>
      </c>
      <c r="G365" s="159" t="s">
        <v>4</v>
      </c>
      <c r="H365" s="187">
        <v>7</v>
      </c>
      <c r="I365" s="186"/>
      <c r="J365" s="82"/>
      <c r="K365" s="82"/>
      <c r="L365" s="212"/>
      <c r="M365" s="82"/>
    </row>
    <row r="366" spans="1:13" ht="38.25">
      <c r="A366" s="82">
        <v>2</v>
      </c>
      <c r="B366" s="79"/>
      <c r="C366" s="79"/>
      <c r="D366" s="193" t="s">
        <v>18</v>
      </c>
      <c r="E366" s="193">
        <v>1</v>
      </c>
      <c r="F366" s="159" t="s">
        <v>187</v>
      </c>
      <c r="G366" s="159" t="s">
        <v>4</v>
      </c>
      <c r="H366" s="187">
        <v>2</v>
      </c>
      <c r="I366" s="186"/>
      <c r="J366" s="82"/>
      <c r="K366" s="82"/>
      <c r="L366" s="212"/>
      <c r="M366" s="82"/>
    </row>
    <row r="367" spans="1:13" ht="12.75">
      <c r="A367" s="236" t="s">
        <v>309</v>
      </c>
      <c r="B367" s="237"/>
      <c r="C367" s="237"/>
      <c r="D367" s="237"/>
      <c r="E367" s="237"/>
      <c r="F367" s="237"/>
      <c r="G367" s="237"/>
      <c r="H367" s="237"/>
      <c r="I367" s="238"/>
      <c r="J367" s="82"/>
      <c r="K367" s="82"/>
      <c r="L367" s="212"/>
      <c r="M367" s="82"/>
    </row>
    <row r="370" spans="10:12" ht="12.75">
      <c r="J370" s="231" t="s">
        <v>167</v>
      </c>
      <c r="K370" s="232"/>
      <c r="L370" s="232"/>
    </row>
    <row r="371" spans="10:12" ht="12.75">
      <c r="J371" s="233" t="s">
        <v>168</v>
      </c>
      <c r="K371" s="232"/>
      <c r="L371" s="232"/>
    </row>
    <row r="377" spans="10:11" ht="12.75">
      <c r="J377" s="20"/>
      <c r="K377" s="20"/>
    </row>
    <row r="378" spans="1:12" ht="12.75">
      <c r="A378" s="229"/>
      <c r="J378" s="227"/>
      <c r="K378" s="227"/>
      <c r="L378" s="226"/>
    </row>
    <row r="379" spans="10:11" ht="12.75">
      <c r="J379" s="227"/>
      <c r="K379" s="227"/>
    </row>
    <row r="380" spans="10:11" ht="12.75">
      <c r="J380" s="227"/>
      <c r="K380" s="227"/>
    </row>
    <row r="381" spans="10:11" ht="12.75">
      <c r="J381" s="227"/>
      <c r="K381" s="227"/>
    </row>
    <row r="382" spans="10:11" ht="12.75">
      <c r="J382" s="227"/>
      <c r="K382" s="227"/>
    </row>
    <row r="383" spans="10:11" ht="12.75">
      <c r="J383" s="227"/>
      <c r="K383" s="227"/>
    </row>
    <row r="384" spans="10:11" ht="12.75">
      <c r="J384" s="227"/>
      <c r="K384" s="227"/>
    </row>
    <row r="385" spans="10:11" ht="12.75">
      <c r="J385" s="227"/>
      <c r="K385" s="227"/>
    </row>
    <row r="386" spans="10:11" ht="12.75">
      <c r="J386" s="227"/>
      <c r="K386" s="227"/>
    </row>
    <row r="387" spans="10:11" ht="12.75">
      <c r="J387" s="228"/>
      <c r="K387" s="228"/>
    </row>
    <row r="389" spans="10:11" ht="12.75">
      <c r="J389" s="216"/>
      <c r="K389" s="216"/>
    </row>
  </sheetData>
  <mergeCells count="131">
    <mergeCell ref="J114:J115"/>
    <mergeCell ref="K114:K115"/>
    <mergeCell ref="L114:L115"/>
    <mergeCell ref="M114:M115"/>
    <mergeCell ref="E114:E115"/>
    <mergeCell ref="F114:F115"/>
    <mergeCell ref="H114:H115"/>
    <mergeCell ref="I114:I115"/>
    <mergeCell ref="C10:D10"/>
    <mergeCell ref="E10:E11"/>
    <mergeCell ref="B68:B69"/>
    <mergeCell ref="C148:D148"/>
    <mergeCell ref="E148:E149"/>
    <mergeCell ref="A71:I71"/>
    <mergeCell ref="A68:A69"/>
    <mergeCell ref="A114:A115"/>
    <mergeCell ref="B114:B115"/>
    <mergeCell ref="C114:D114"/>
    <mergeCell ref="H10:H11"/>
    <mergeCell ref="I10:I11"/>
    <mergeCell ref="J10:J11"/>
    <mergeCell ref="I68:I69"/>
    <mergeCell ref="J68:J69"/>
    <mergeCell ref="H68:H69"/>
    <mergeCell ref="A34:I34"/>
    <mergeCell ref="A10:A11"/>
    <mergeCell ref="B10:B11"/>
    <mergeCell ref="F10:F11"/>
    <mergeCell ref="L10:L11"/>
    <mergeCell ref="M10:M11"/>
    <mergeCell ref="K10:K11"/>
    <mergeCell ref="K68:K69"/>
    <mergeCell ref="L68:L69"/>
    <mergeCell ref="J36:L36"/>
    <mergeCell ref="J38:L38"/>
    <mergeCell ref="M68:M69"/>
    <mergeCell ref="J215:J216"/>
    <mergeCell ref="K215:K216"/>
    <mergeCell ref="L215:L216"/>
    <mergeCell ref="J148:J149"/>
    <mergeCell ref="K148:K149"/>
    <mergeCell ref="L148:L149"/>
    <mergeCell ref="K165:M165"/>
    <mergeCell ref="K166:M166"/>
    <mergeCell ref="M148:M149"/>
    <mergeCell ref="C215:D215"/>
    <mergeCell ref="F215:F216"/>
    <mergeCell ref="I148:I149"/>
    <mergeCell ref="H148:H149"/>
    <mergeCell ref="G215:G216"/>
    <mergeCell ref="H215:H216"/>
    <mergeCell ref="E215:E216"/>
    <mergeCell ref="A163:I163"/>
    <mergeCell ref="F148:F149"/>
    <mergeCell ref="G148:G149"/>
    <mergeCell ref="C68:D68"/>
    <mergeCell ref="E68:E69"/>
    <mergeCell ref="A260:I260"/>
    <mergeCell ref="F68:F69"/>
    <mergeCell ref="G68:G69"/>
    <mergeCell ref="I215:I216"/>
    <mergeCell ref="A148:A149"/>
    <mergeCell ref="B148:B149"/>
    <mergeCell ref="A215:A216"/>
    <mergeCell ref="B215:B216"/>
    <mergeCell ref="K73:M73"/>
    <mergeCell ref="K74:M74"/>
    <mergeCell ref="K310:M310"/>
    <mergeCell ref="K262:M262"/>
    <mergeCell ref="K263:M263"/>
    <mergeCell ref="M215:M216"/>
    <mergeCell ref="K125:M125"/>
    <mergeCell ref="K295:K296"/>
    <mergeCell ref="K126:M126"/>
    <mergeCell ref="E295:E296"/>
    <mergeCell ref="K311:M311"/>
    <mergeCell ref="M295:M296"/>
    <mergeCell ref="L295:L296"/>
    <mergeCell ref="J295:J296"/>
    <mergeCell ref="F295:F296"/>
    <mergeCell ref="G295:G296"/>
    <mergeCell ref="H295:H296"/>
    <mergeCell ref="I295:I296"/>
    <mergeCell ref="E321:E322"/>
    <mergeCell ref="A124:I124"/>
    <mergeCell ref="F343:F344"/>
    <mergeCell ref="G343:G344"/>
    <mergeCell ref="H343:H344"/>
    <mergeCell ref="I343:I344"/>
    <mergeCell ref="A308:I308"/>
    <mergeCell ref="A295:A296"/>
    <mergeCell ref="B295:B296"/>
    <mergeCell ref="C295:D295"/>
    <mergeCell ref="M343:M344"/>
    <mergeCell ref="K321:K322"/>
    <mergeCell ref="L321:L322"/>
    <mergeCell ref="M321:M322"/>
    <mergeCell ref="K328:M328"/>
    <mergeCell ref="K329:M329"/>
    <mergeCell ref="J348:L348"/>
    <mergeCell ref="J349:L349"/>
    <mergeCell ref="F321:F322"/>
    <mergeCell ref="H321:H322"/>
    <mergeCell ref="I321:I322"/>
    <mergeCell ref="J321:J322"/>
    <mergeCell ref="A325:I325"/>
    <mergeCell ref="A321:A322"/>
    <mergeCell ref="B321:B322"/>
    <mergeCell ref="C321:D321"/>
    <mergeCell ref="J343:J344"/>
    <mergeCell ref="K343:K344"/>
    <mergeCell ref="L343:L344"/>
    <mergeCell ref="A346:I346"/>
    <mergeCell ref="A343:A344"/>
    <mergeCell ref="B343:B344"/>
    <mergeCell ref="C343:D343"/>
    <mergeCell ref="E343:E344"/>
    <mergeCell ref="M363:M364"/>
    <mergeCell ref="A367:I367"/>
    <mergeCell ref="F363:F364"/>
    <mergeCell ref="H363:H364"/>
    <mergeCell ref="I363:I364"/>
    <mergeCell ref="J363:J364"/>
    <mergeCell ref="A363:A364"/>
    <mergeCell ref="B363:B364"/>
    <mergeCell ref="C363:D363"/>
    <mergeCell ref="E363:E364"/>
    <mergeCell ref="J370:L370"/>
    <mergeCell ref="J371:L371"/>
    <mergeCell ref="K363:K364"/>
    <mergeCell ref="L363:L364"/>
  </mergeCells>
  <printOptions/>
  <pageMargins left="0.7479166666666667" right="0.7479166666666667" top="0.9840277777777777" bottom="0.9840277777777777" header="0.5118055555555555" footer="0.5118055555555555"/>
  <pageSetup horizontalDpi="600" verticalDpi="600" orientation="landscape" paperSize="9" scale="71" r:id="rId1"/>
  <rowBreaks count="3" manualBreakCount="3">
    <brk id="314" max="12" man="1"/>
    <brk id="335" max="12" man="1"/>
    <brk id="356" max="12"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102"/>
  <sheetViews>
    <sheetView workbookViewId="0" topLeftCell="A1">
      <selection activeCell="A50" sqref="A50"/>
    </sheetView>
  </sheetViews>
  <sheetFormatPr defaultColWidth="9.00390625" defaultRowHeight="12.75"/>
  <cols>
    <col min="5" max="5" width="23.625" style="0" customWidth="1"/>
    <col min="6" max="6" width="61.00390625" style="0" customWidth="1"/>
    <col min="7" max="7" width="38.00390625" style="0" customWidth="1"/>
  </cols>
  <sheetData>
    <row r="1" spans="1:7" ht="12.75">
      <c r="A1" s="14" t="s">
        <v>198</v>
      </c>
      <c r="B1" s="8"/>
      <c r="C1" s="8"/>
      <c r="D1" s="8"/>
      <c r="E1" s="8"/>
      <c r="F1" s="8"/>
      <c r="G1" s="1"/>
    </row>
    <row r="2" spans="1:7" ht="12.75">
      <c r="A2" s="14" t="s">
        <v>199</v>
      </c>
      <c r="B2" s="14" t="s">
        <v>200</v>
      </c>
      <c r="C2" s="14" t="s">
        <v>201</v>
      </c>
      <c r="D2" s="14" t="s">
        <v>15</v>
      </c>
      <c r="E2" s="14" t="s">
        <v>202</v>
      </c>
      <c r="F2" s="15" t="s">
        <v>203</v>
      </c>
      <c r="G2" s="1" t="s">
        <v>204</v>
      </c>
    </row>
    <row r="3" spans="1:7" ht="12.75">
      <c r="A3" s="2" t="s">
        <v>205</v>
      </c>
      <c r="B3" s="2" t="s">
        <v>206</v>
      </c>
      <c r="C3" s="2" t="s">
        <v>207</v>
      </c>
      <c r="D3" s="2" t="s">
        <v>176</v>
      </c>
      <c r="E3" s="2" t="s">
        <v>47</v>
      </c>
      <c r="F3" s="2" t="s">
        <v>208</v>
      </c>
      <c r="G3" s="7">
        <v>1</v>
      </c>
    </row>
    <row r="4" spans="1:7" ht="12.75">
      <c r="A4" s="4"/>
      <c r="B4" s="4"/>
      <c r="C4" s="4"/>
      <c r="D4" s="4"/>
      <c r="E4" s="2" t="s">
        <v>209</v>
      </c>
      <c r="F4" s="8"/>
      <c r="G4" s="7">
        <v>1</v>
      </c>
    </row>
    <row r="5" spans="1:7" ht="12.75">
      <c r="A5" s="4"/>
      <c r="B5" s="4"/>
      <c r="C5" s="4"/>
      <c r="D5" s="4"/>
      <c r="E5" s="2" t="s">
        <v>48</v>
      </c>
      <c r="F5" s="2" t="s">
        <v>210</v>
      </c>
      <c r="G5" s="7">
        <v>1</v>
      </c>
    </row>
    <row r="6" spans="1:7" ht="12.75">
      <c r="A6" s="4"/>
      <c r="B6" s="4"/>
      <c r="C6" s="4"/>
      <c r="D6" s="4"/>
      <c r="E6" s="2" t="s">
        <v>211</v>
      </c>
      <c r="F6" s="8"/>
      <c r="G6" s="7">
        <v>1</v>
      </c>
    </row>
    <row r="7" spans="1:7" ht="12.75">
      <c r="A7" s="4"/>
      <c r="B7" s="4"/>
      <c r="C7" s="4"/>
      <c r="D7" s="2" t="s">
        <v>177</v>
      </c>
      <c r="E7" s="8"/>
      <c r="F7" s="8"/>
      <c r="G7" s="7">
        <v>2</v>
      </c>
    </row>
    <row r="8" spans="1:7" ht="12.75">
      <c r="A8" s="4"/>
      <c r="B8" s="4"/>
      <c r="C8" s="4"/>
      <c r="D8" s="2" t="s">
        <v>17</v>
      </c>
      <c r="E8" s="2" t="s">
        <v>49</v>
      </c>
      <c r="F8" s="2" t="s">
        <v>212</v>
      </c>
      <c r="G8" s="7">
        <v>2</v>
      </c>
    </row>
    <row r="9" spans="1:7" ht="12.75">
      <c r="A9" s="4"/>
      <c r="B9" s="4"/>
      <c r="C9" s="4"/>
      <c r="D9" s="4"/>
      <c r="E9" s="2" t="s">
        <v>213</v>
      </c>
      <c r="F9" s="8"/>
      <c r="G9" s="7">
        <v>2</v>
      </c>
    </row>
    <row r="10" spans="1:7" ht="12.75">
      <c r="A10" s="4"/>
      <c r="B10" s="4"/>
      <c r="C10" s="4"/>
      <c r="D10" s="2" t="s">
        <v>188</v>
      </c>
      <c r="E10" s="8"/>
      <c r="F10" s="8"/>
      <c r="G10" s="7">
        <v>2</v>
      </c>
    </row>
    <row r="11" spans="1:7" ht="12.75">
      <c r="A11" s="4"/>
      <c r="B11" s="4"/>
      <c r="C11" s="2" t="s">
        <v>214</v>
      </c>
      <c r="D11" s="8"/>
      <c r="E11" s="8"/>
      <c r="F11" s="8"/>
      <c r="G11" s="7">
        <v>4</v>
      </c>
    </row>
    <row r="12" spans="1:7" ht="12.75">
      <c r="A12" s="4"/>
      <c r="B12" s="4"/>
      <c r="C12" s="2" t="s">
        <v>215</v>
      </c>
      <c r="D12" s="2" t="s">
        <v>21</v>
      </c>
      <c r="E12" s="2" t="s">
        <v>50</v>
      </c>
      <c r="F12" s="2" t="s">
        <v>216</v>
      </c>
      <c r="G12" s="7">
        <v>1</v>
      </c>
    </row>
    <row r="13" spans="1:7" ht="12.75">
      <c r="A13" s="4"/>
      <c r="B13" s="4"/>
      <c r="C13" s="4"/>
      <c r="D13" s="4"/>
      <c r="E13" s="2" t="s">
        <v>217</v>
      </c>
      <c r="F13" s="8"/>
      <c r="G13" s="7">
        <v>1</v>
      </c>
    </row>
    <row r="14" spans="1:7" ht="12.75">
      <c r="A14" s="4"/>
      <c r="B14" s="4"/>
      <c r="C14" s="4"/>
      <c r="D14" s="4"/>
      <c r="E14" s="2" t="s">
        <v>51</v>
      </c>
      <c r="F14" s="2" t="s">
        <v>52</v>
      </c>
      <c r="G14" s="7">
        <v>2</v>
      </c>
    </row>
    <row r="15" spans="1:7" ht="12.75">
      <c r="A15" s="4"/>
      <c r="B15" s="4"/>
      <c r="C15" s="4"/>
      <c r="D15" s="4"/>
      <c r="E15" s="2" t="s">
        <v>218</v>
      </c>
      <c r="F15" s="8"/>
      <c r="G15" s="7">
        <v>2</v>
      </c>
    </row>
    <row r="16" spans="1:7" ht="12.75">
      <c r="A16" s="4"/>
      <c r="B16" s="4"/>
      <c r="C16" s="4"/>
      <c r="D16" s="4"/>
      <c r="E16" s="2" t="s">
        <v>53</v>
      </c>
      <c r="F16" s="2" t="s">
        <v>219</v>
      </c>
      <c r="G16" s="7">
        <v>2</v>
      </c>
    </row>
    <row r="17" spans="1:7" ht="12.75">
      <c r="A17" s="4"/>
      <c r="B17" s="4"/>
      <c r="C17" s="4"/>
      <c r="D17" s="4"/>
      <c r="E17" s="2" t="s">
        <v>220</v>
      </c>
      <c r="F17" s="8"/>
      <c r="G17" s="7">
        <v>2</v>
      </c>
    </row>
    <row r="18" spans="1:7" ht="12.75">
      <c r="A18" s="4"/>
      <c r="B18" s="4"/>
      <c r="C18" s="4"/>
      <c r="D18" s="4"/>
      <c r="E18" s="2" t="s">
        <v>221</v>
      </c>
      <c r="F18" s="2" t="s">
        <v>222</v>
      </c>
      <c r="G18" s="7">
        <v>1</v>
      </c>
    </row>
    <row r="19" spans="1:7" ht="12.75">
      <c r="A19" s="4"/>
      <c r="B19" s="4"/>
      <c r="C19" s="4"/>
      <c r="D19" s="4"/>
      <c r="E19" s="4"/>
      <c r="F19" s="9" t="s">
        <v>223</v>
      </c>
      <c r="G19" s="10">
        <v>1</v>
      </c>
    </row>
    <row r="20" spans="1:7" ht="12.75">
      <c r="A20" s="4"/>
      <c r="B20" s="4"/>
      <c r="C20" s="4"/>
      <c r="D20" s="4"/>
      <c r="E20" s="2" t="s">
        <v>224</v>
      </c>
      <c r="F20" s="8"/>
      <c r="G20" s="7">
        <v>2</v>
      </c>
    </row>
    <row r="21" spans="1:7" ht="12.75">
      <c r="A21" s="4"/>
      <c r="B21" s="4"/>
      <c r="C21" s="4"/>
      <c r="D21" s="4"/>
      <c r="E21" s="2" t="s">
        <v>225</v>
      </c>
      <c r="F21" s="2" t="s">
        <v>52</v>
      </c>
      <c r="G21" s="7">
        <v>4</v>
      </c>
    </row>
    <row r="22" spans="1:7" ht="12.75">
      <c r="A22" s="4"/>
      <c r="B22" s="4"/>
      <c r="C22" s="4"/>
      <c r="D22" s="4"/>
      <c r="E22" s="2" t="s">
        <v>226</v>
      </c>
      <c r="F22" s="8"/>
      <c r="G22" s="7">
        <v>4</v>
      </c>
    </row>
    <row r="23" spans="1:7" ht="12.75">
      <c r="A23" s="4"/>
      <c r="B23" s="4"/>
      <c r="C23" s="4"/>
      <c r="D23" s="4"/>
      <c r="E23" s="2" t="s">
        <v>56</v>
      </c>
      <c r="F23" s="2" t="s">
        <v>227</v>
      </c>
      <c r="G23" s="7">
        <v>2</v>
      </c>
    </row>
    <row r="24" spans="1:7" ht="12.75">
      <c r="A24" s="4"/>
      <c r="B24" s="4"/>
      <c r="C24" s="4"/>
      <c r="D24" s="4"/>
      <c r="E24" s="2" t="s">
        <v>228</v>
      </c>
      <c r="F24" s="8"/>
      <c r="G24" s="7">
        <v>2</v>
      </c>
    </row>
    <row r="25" spans="1:7" ht="12.75">
      <c r="A25" s="4"/>
      <c r="B25" s="4"/>
      <c r="C25" s="4"/>
      <c r="D25" s="4"/>
      <c r="E25" s="2" t="s">
        <v>57</v>
      </c>
      <c r="F25" s="2" t="s">
        <v>219</v>
      </c>
      <c r="G25" s="7">
        <v>4</v>
      </c>
    </row>
    <row r="26" spans="1:7" ht="12.75">
      <c r="A26" s="4"/>
      <c r="B26" s="4"/>
      <c r="C26" s="4"/>
      <c r="D26" s="4"/>
      <c r="E26" s="2" t="s">
        <v>229</v>
      </c>
      <c r="F26" s="8"/>
      <c r="G26" s="7">
        <v>4</v>
      </c>
    </row>
    <row r="27" spans="1:7" ht="12.75">
      <c r="A27" s="4"/>
      <c r="B27" s="4"/>
      <c r="C27" s="4"/>
      <c r="D27" s="4"/>
      <c r="E27" s="2" t="s">
        <v>58</v>
      </c>
      <c r="F27" s="2" t="s">
        <v>219</v>
      </c>
      <c r="G27" s="7">
        <v>10</v>
      </c>
    </row>
    <row r="28" spans="1:7" ht="12.75">
      <c r="A28" s="4"/>
      <c r="B28" s="4"/>
      <c r="C28" s="4"/>
      <c r="D28" s="4"/>
      <c r="E28" s="2" t="s">
        <v>230</v>
      </c>
      <c r="F28" s="8"/>
      <c r="G28" s="7">
        <v>10</v>
      </c>
    </row>
    <row r="29" spans="1:7" ht="12.75">
      <c r="A29" s="4"/>
      <c r="B29" s="4"/>
      <c r="C29" s="4"/>
      <c r="D29" s="4"/>
      <c r="E29" s="2" t="s">
        <v>59</v>
      </c>
      <c r="F29" s="2" t="s">
        <v>219</v>
      </c>
      <c r="G29" s="7">
        <v>1</v>
      </c>
    </row>
    <row r="30" spans="1:7" ht="12.75">
      <c r="A30" s="4"/>
      <c r="B30" s="4"/>
      <c r="C30" s="4"/>
      <c r="D30" s="4"/>
      <c r="E30" s="2" t="s">
        <v>231</v>
      </c>
      <c r="F30" s="8"/>
      <c r="G30" s="7">
        <v>1</v>
      </c>
    </row>
    <row r="31" spans="1:7" ht="12.75">
      <c r="A31" s="4"/>
      <c r="B31" s="4"/>
      <c r="C31" s="4"/>
      <c r="D31" s="4"/>
      <c r="E31" s="2" t="s">
        <v>232</v>
      </c>
      <c r="F31" s="2" t="s">
        <v>61</v>
      </c>
      <c r="G31" s="7">
        <v>5</v>
      </c>
    </row>
    <row r="32" spans="1:7" ht="12.75">
      <c r="A32" s="4"/>
      <c r="B32" s="4"/>
      <c r="C32" s="4"/>
      <c r="D32" s="4"/>
      <c r="E32" s="2" t="s">
        <v>233</v>
      </c>
      <c r="F32" s="8"/>
      <c r="G32" s="7">
        <v>5</v>
      </c>
    </row>
    <row r="33" spans="1:7" ht="12.75">
      <c r="A33" s="4"/>
      <c r="B33" s="4"/>
      <c r="C33" s="4"/>
      <c r="D33" s="4"/>
      <c r="E33" s="2" t="s">
        <v>62</v>
      </c>
      <c r="F33" s="2" t="s">
        <v>63</v>
      </c>
      <c r="G33" s="7">
        <v>1</v>
      </c>
    </row>
    <row r="34" spans="1:7" ht="12.75">
      <c r="A34" s="4"/>
      <c r="B34" s="4"/>
      <c r="C34" s="4"/>
      <c r="D34" s="4"/>
      <c r="E34" s="2" t="s">
        <v>234</v>
      </c>
      <c r="F34" s="8"/>
      <c r="G34" s="7">
        <v>1</v>
      </c>
    </row>
    <row r="35" spans="1:7" ht="12.75">
      <c r="A35" s="4"/>
      <c r="B35" s="4"/>
      <c r="C35" s="4"/>
      <c r="D35" s="2" t="s">
        <v>180</v>
      </c>
      <c r="E35" s="8"/>
      <c r="F35" s="8"/>
      <c r="G35" s="7">
        <v>34</v>
      </c>
    </row>
    <row r="36" spans="1:7" ht="12.75">
      <c r="A36" s="4"/>
      <c r="B36" s="4"/>
      <c r="C36" s="4"/>
      <c r="D36" s="2" t="s">
        <v>64</v>
      </c>
      <c r="E36" s="2">
        <v>1720</v>
      </c>
      <c r="F36" s="2" t="s">
        <v>65</v>
      </c>
      <c r="G36" s="7">
        <v>1</v>
      </c>
    </row>
    <row r="37" spans="1:7" ht="12.75">
      <c r="A37" s="4"/>
      <c r="B37" s="4"/>
      <c r="C37" s="4"/>
      <c r="D37" s="4"/>
      <c r="E37" s="2" t="s">
        <v>235</v>
      </c>
      <c r="F37" s="8"/>
      <c r="G37" s="7">
        <v>1</v>
      </c>
    </row>
    <row r="38" spans="1:7" ht="12.75">
      <c r="A38" s="4"/>
      <c r="B38" s="4"/>
      <c r="C38" s="4"/>
      <c r="D38" s="2" t="s">
        <v>236</v>
      </c>
      <c r="E38" s="8"/>
      <c r="F38" s="8"/>
      <c r="G38" s="7">
        <v>1</v>
      </c>
    </row>
    <row r="39" spans="1:7" ht="12.75">
      <c r="A39" s="4"/>
      <c r="B39" s="4"/>
      <c r="C39" s="4"/>
      <c r="D39" s="2" t="s">
        <v>28</v>
      </c>
      <c r="E39" s="2" t="s">
        <v>66</v>
      </c>
      <c r="F39" s="2" t="s">
        <v>30</v>
      </c>
      <c r="G39" s="7">
        <v>53</v>
      </c>
    </row>
    <row r="40" spans="1:7" ht="12.75">
      <c r="A40" s="4"/>
      <c r="B40" s="4"/>
      <c r="C40" s="4"/>
      <c r="D40" s="4"/>
      <c r="E40" s="2" t="s">
        <v>237</v>
      </c>
      <c r="F40" s="8"/>
      <c r="G40" s="7">
        <v>53</v>
      </c>
    </row>
    <row r="41" spans="1:7" ht="12.75">
      <c r="A41" s="4"/>
      <c r="B41" s="4"/>
      <c r="C41" s="4"/>
      <c r="D41" s="2" t="s">
        <v>238</v>
      </c>
      <c r="E41" s="8"/>
      <c r="F41" s="8"/>
      <c r="G41" s="7">
        <v>53</v>
      </c>
    </row>
    <row r="42" spans="1:7" ht="12.75">
      <c r="A42" s="4"/>
      <c r="B42" s="4"/>
      <c r="C42" s="4"/>
      <c r="D42" s="2" t="s">
        <v>176</v>
      </c>
      <c r="E42" s="2" t="s">
        <v>67</v>
      </c>
      <c r="F42" s="2" t="s">
        <v>68</v>
      </c>
      <c r="G42" s="7">
        <v>1</v>
      </c>
    </row>
    <row r="43" spans="1:7" ht="12.75">
      <c r="A43" s="4"/>
      <c r="B43" s="4"/>
      <c r="C43" s="4"/>
      <c r="D43" s="4"/>
      <c r="E43" s="2" t="s">
        <v>239</v>
      </c>
      <c r="F43" s="8"/>
      <c r="G43" s="7">
        <v>1</v>
      </c>
    </row>
    <row r="44" spans="1:7" ht="12.75">
      <c r="A44" s="4"/>
      <c r="B44" s="4"/>
      <c r="C44" s="4"/>
      <c r="D44" s="4"/>
      <c r="E44" s="2" t="s">
        <v>69</v>
      </c>
      <c r="F44" s="2" t="s">
        <v>240</v>
      </c>
      <c r="G44" s="7">
        <v>1</v>
      </c>
    </row>
    <row r="45" spans="1:7" ht="12.75">
      <c r="A45" s="4"/>
      <c r="B45" s="4"/>
      <c r="C45" s="4"/>
      <c r="D45" s="4"/>
      <c r="E45" s="2" t="s">
        <v>241</v>
      </c>
      <c r="F45" s="8"/>
      <c r="G45" s="7">
        <v>1</v>
      </c>
    </row>
    <row r="46" spans="1:7" ht="12.75">
      <c r="A46" s="4"/>
      <c r="B46" s="4"/>
      <c r="C46" s="4"/>
      <c r="D46" s="4"/>
      <c r="E46" s="2" t="s">
        <v>70</v>
      </c>
      <c r="F46" s="2" t="s">
        <v>242</v>
      </c>
      <c r="G46" s="7">
        <v>2</v>
      </c>
    </row>
    <row r="47" spans="1:7" ht="12.75">
      <c r="A47" s="4"/>
      <c r="B47" s="4"/>
      <c r="C47" s="4"/>
      <c r="D47" s="4"/>
      <c r="E47" s="2" t="s">
        <v>243</v>
      </c>
      <c r="F47" s="8"/>
      <c r="G47" s="7">
        <v>2</v>
      </c>
    </row>
    <row r="48" spans="1:7" ht="12.75">
      <c r="A48" s="4"/>
      <c r="B48" s="4"/>
      <c r="C48" s="4"/>
      <c r="D48" s="4"/>
      <c r="E48" s="2" t="s">
        <v>71</v>
      </c>
      <c r="F48" s="2" t="s">
        <v>244</v>
      </c>
      <c r="G48" s="7">
        <v>1</v>
      </c>
    </row>
    <row r="49" spans="1:7" ht="12.75">
      <c r="A49" s="4"/>
      <c r="B49" s="4"/>
      <c r="C49" s="4"/>
      <c r="D49" s="4"/>
      <c r="E49" s="2" t="s">
        <v>245</v>
      </c>
      <c r="F49" s="8"/>
      <c r="G49" s="7">
        <v>1</v>
      </c>
    </row>
    <row r="50" spans="1:7" ht="12.75">
      <c r="A50" s="4"/>
      <c r="B50" s="4"/>
      <c r="C50" s="4"/>
      <c r="D50" s="4"/>
      <c r="E50" s="2" t="s">
        <v>72</v>
      </c>
      <c r="F50" s="2" t="s">
        <v>73</v>
      </c>
      <c r="G50" s="7">
        <v>1</v>
      </c>
    </row>
    <row r="51" spans="1:7" ht="12.75">
      <c r="A51" s="4"/>
      <c r="B51" s="4"/>
      <c r="C51" s="4"/>
      <c r="D51" s="4"/>
      <c r="E51" s="2" t="s">
        <v>246</v>
      </c>
      <c r="F51" s="8"/>
      <c r="G51" s="7">
        <v>1</v>
      </c>
    </row>
    <row r="52" spans="1:7" ht="12.75">
      <c r="A52" s="4"/>
      <c r="B52" s="4"/>
      <c r="C52" s="4"/>
      <c r="D52" s="4"/>
      <c r="E52" s="2" t="s">
        <v>74</v>
      </c>
      <c r="F52" s="2" t="s">
        <v>75</v>
      </c>
      <c r="G52" s="7">
        <v>1</v>
      </c>
    </row>
    <row r="53" spans="1:7" ht="12.75">
      <c r="A53" s="4"/>
      <c r="B53" s="4"/>
      <c r="C53" s="4"/>
      <c r="D53" s="4"/>
      <c r="E53" s="2" t="s">
        <v>247</v>
      </c>
      <c r="F53" s="8"/>
      <c r="G53" s="7">
        <v>1</v>
      </c>
    </row>
    <row r="54" spans="1:7" ht="12.75">
      <c r="A54" s="4"/>
      <c r="B54" s="4"/>
      <c r="C54" s="4"/>
      <c r="D54" s="4"/>
      <c r="E54" s="2" t="s">
        <v>248</v>
      </c>
      <c r="F54" s="2" t="s">
        <v>77</v>
      </c>
      <c r="G54" s="7">
        <v>3</v>
      </c>
    </row>
    <row r="55" spans="1:7" ht="12.75">
      <c r="A55" s="4"/>
      <c r="B55" s="4"/>
      <c r="C55" s="4"/>
      <c r="D55" s="4"/>
      <c r="E55" s="4"/>
      <c r="F55" s="9" t="s">
        <v>78</v>
      </c>
      <c r="G55" s="10">
        <v>2</v>
      </c>
    </row>
    <row r="56" spans="1:7" ht="12.75">
      <c r="A56" s="4"/>
      <c r="B56" s="4"/>
      <c r="C56" s="4"/>
      <c r="D56" s="4"/>
      <c r="E56" s="2" t="s">
        <v>249</v>
      </c>
      <c r="F56" s="8"/>
      <c r="G56" s="7">
        <v>5</v>
      </c>
    </row>
    <row r="57" spans="1:7" ht="12.75">
      <c r="A57" s="4"/>
      <c r="B57" s="4"/>
      <c r="C57" s="4"/>
      <c r="D57" s="4"/>
      <c r="E57" s="2" t="s">
        <v>79</v>
      </c>
      <c r="F57" s="2" t="s">
        <v>78</v>
      </c>
      <c r="G57" s="7">
        <v>4</v>
      </c>
    </row>
    <row r="58" spans="1:7" ht="12.75">
      <c r="A58" s="4"/>
      <c r="B58" s="4"/>
      <c r="C58" s="4"/>
      <c r="D58" s="4"/>
      <c r="E58" s="2" t="s">
        <v>250</v>
      </c>
      <c r="F58" s="8"/>
      <c r="G58" s="7">
        <v>4</v>
      </c>
    </row>
    <row r="59" spans="1:7" ht="12.75">
      <c r="A59" s="4"/>
      <c r="B59" s="4"/>
      <c r="C59" s="4"/>
      <c r="D59" s="4"/>
      <c r="E59" s="2" t="s">
        <v>80</v>
      </c>
      <c r="F59" s="2" t="s">
        <v>81</v>
      </c>
      <c r="G59" s="7">
        <v>2</v>
      </c>
    </row>
    <row r="60" spans="1:7" ht="12.75">
      <c r="A60" s="4"/>
      <c r="B60" s="4"/>
      <c r="C60" s="4"/>
      <c r="D60" s="4"/>
      <c r="E60" s="2" t="s">
        <v>251</v>
      </c>
      <c r="F60" s="8"/>
      <c r="G60" s="7">
        <v>2</v>
      </c>
    </row>
    <row r="61" spans="1:7" ht="12.75">
      <c r="A61" s="4"/>
      <c r="B61" s="4"/>
      <c r="C61" s="4"/>
      <c r="D61" s="4"/>
      <c r="E61" s="2" t="s">
        <v>82</v>
      </c>
      <c r="F61" s="2" t="s">
        <v>83</v>
      </c>
      <c r="G61" s="7">
        <v>4</v>
      </c>
    </row>
    <row r="62" spans="1:7" ht="12.75">
      <c r="A62" s="4"/>
      <c r="B62" s="4"/>
      <c r="C62" s="4"/>
      <c r="D62" s="4"/>
      <c r="E62" s="2" t="s">
        <v>252</v>
      </c>
      <c r="F62" s="8"/>
      <c r="G62" s="7">
        <v>4</v>
      </c>
    </row>
    <row r="63" spans="1:7" ht="12.75">
      <c r="A63" s="4"/>
      <c r="B63" s="4"/>
      <c r="C63" s="4"/>
      <c r="D63" s="4"/>
      <c r="E63" s="2" t="s">
        <v>84</v>
      </c>
      <c r="F63" s="2" t="s">
        <v>68</v>
      </c>
      <c r="G63" s="7">
        <v>3</v>
      </c>
    </row>
    <row r="64" spans="1:7" ht="12.75">
      <c r="A64" s="4"/>
      <c r="B64" s="4"/>
      <c r="C64" s="4"/>
      <c r="D64" s="4"/>
      <c r="E64" s="2" t="s">
        <v>253</v>
      </c>
      <c r="F64" s="8"/>
      <c r="G64" s="7">
        <v>3</v>
      </c>
    </row>
    <row r="65" spans="1:7" ht="12.75">
      <c r="A65" s="4"/>
      <c r="B65" s="4"/>
      <c r="C65" s="4"/>
      <c r="D65" s="4"/>
      <c r="E65" s="2" t="s">
        <v>85</v>
      </c>
      <c r="F65" s="2" t="s">
        <v>86</v>
      </c>
      <c r="G65" s="7">
        <v>2</v>
      </c>
    </row>
    <row r="66" spans="1:7" ht="12.75">
      <c r="A66" s="4"/>
      <c r="B66" s="4"/>
      <c r="C66" s="4"/>
      <c r="D66" s="4"/>
      <c r="E66" s="2" t="s">
        <v>254</v>
      </c>
      <c r="F66" s="8"/>
      <c r="G66" s="7">
        <v>2</v>
      </c>
    </row>
    <row r="67" spans="1:7" ht="12.75">
      <c r="A67" s="4"/>
      <c r="B67" s="4"/>
      <c r="C67" s="4"/>
      <c r="D67" s="4"/>
      <c r="E67" s="2" t="s">
        <v>87</v>
      </c>
      <c r="F67" s="2" t="s">
        <v>88</v>
      </c>
      <c r="G67" s="7">
        <v>1</v>
      </c>
    </row>
    <row r="68" spans="1:7" ht="12.75">
      <c r="A68" s="4"/>
      <c r="B68" s="4"/>
      <c r="C68" s="4"/>
      <c r="D68" s="4"/>
      <c r="E68" s="2" t="s">
        <v>255</v>
      </c>
      <c r="F68" s="8"/>
      <c r="G68" s="7">
        <v>1</v>
      </c>
    </row>
    <row r="69" spans="1:7" ht="12.75">
      <c r="A69" s="4"/>
      <c r="B69" s="4"/>
      <c r="C69" s="4"/>
      <c r="D69" s="4"/>
      <c r="E69" s="2" t="s">
        <v>89</v>
      </c>
      <c r="F69" s="2" t="s">
        <v>90</v>
      </c>
      <c r="G69" s="7">
        <v>1</v>
      </c>
    </row>
    <row r="70" spans="1:7" ht="12.75">
      <c r="A70" s="4"/>
      <c r="B70" s="4"/>
      <c r="C70" s="4"/>
      <c r="D70" s="4"/>
      <c r="E70" s="2" t="s">
        <v>256</v>
      </c>
      <c r="F70" s="8"/>
      <c r="G70" s="7">
        <v>1</v>
      </c>
    </row>
    <row r="71" spans="1:7" ht="12.75">
      <c r="A71" s="4"/>
      <c r="B71" s="4"/>
      <c r="C71" s="4"/>
      <c r="D71" s="2" t="s">
        <v>177</v>
      </c>
      <c r="E71" s="8"/>
      <c r="F71" s="8"/>
      <c r="G71" s="7">
        <v>29</v>
      </c>
    </row>
    <row r="72" spans="1:7" ht="12.75">
      <c r="A72" s="4"/>
      <c r="B72" s="4"/>
      <c r="C72" s="4"/>
      <c r="D72" s="2" t="s">
        <v>91</v>
      </c>
      <c r="E72" s="2" t="s">
        <v>92</v>
      </c>
      <c r="F72" s="2" t="s">
        <v>93</v>
      </c>
      <c r="G72" s="7">
        <v>3</v>
      </c>
    </row>
    <row r="73" spans="1:7" ht="12.75">
      <c r="A73" s="4"/>
      <c r="B73" s="4"/>
      <c r="C73" s="4"/>
      <c r="D73" s="4"/>
      <c r="E73" s="2" t="s">
        <v>257</v>
      </c>
      <c r="F73" s="8"/>
      <c r="G73" s="7">
        <v>3</v>
      </c>
    </row>
    <row r="74" spans="1:7" ht="12.75">
      <c r="A74" s="4"/>
      <c r="B74" s="4"/>
      <c r="C74" s="4"/>
      <c r="D74" s="2" t="s">
        <v>185</v>
      </c>
      <c r="E74" s="8"/>
      <c r="F74" s="8"/>
      <c r="G74" s="7">
        <v>3</v>
      </c>
    </row>
    <row r="75" spans="1:7" ht="12.75">
      <c r="A75" s="4"/>
      <c r="B75" s="4"/>
      <c r="C75" s="4"/>
      <c r="D75" s="2" t="s">
        <v>94</v>
      </c>
      <c r="E75" s="2" t="s">
        <v>95</v>
      </c>
      <c r="F75" s="2" t="s">
        <v>96</v>
      </c>
      <c r="G75" s="7">
        <v>1</v>
      </c>
    </row>
    <row r="76" spans="1:7" ht="12.75">
      <c r="A76" s="4"/>
      <c r="B76" s="4"/>
      <c r="C76" s="4"/>
      <c r="D76" s="4"/>
      <c r="E76" s="2" t="s">
        <v>258</v>
      </c>
      <c r="F76" s="8"/>
      <c r="G76" s="7">
        <v>1</v>
      </c>
    </row>
    <row r="77" spans="1:7" ht="12.75">
      <c r="A77" s="4"/>
      <c r="B77" s="4"/>
      <c r="C77" s="4"/>
      <c r="D77" s="4"/>
      <c r="E77" s="2" t="s">
        <v>97</v>
      </c>
      <c r="F77" s="2" t="s">
        <v>98</v>
      </c>
      <c r="G77" s="7">
        <v>1</v>
      </c>
    </row>
    <row r="78" spans="1:7" ht="12.75">
      <c r="A78" s="4"/>
      <c r="B78" s="4"/>
      <c r="C78" s="4"/>
      <c r="D78" s="4"/>
      <c r="E78" s="2" t="s">
        <v>259</v>
      </c>
      <c r="F78" s="8"/>
      <c r="G78" s="7">
        <v>1</v>
      </c>
    </row>
    <row r="79" spans="1:7" ht="12.75">
      <c r="A79" s="4"/>
      <c r="B79" s="4"/>
      <c r="C79" s="4"/>
      <c r="D79" s="4"/>
      <c r="E79" s="2" t="s">
        <v>260</v>
      </c>
      <c r="F79" s="2" t="s">
        <v>98</v>
      </c>
      <c r="G79" s="7">
        <v>1</v>
      </c>
    </row>
    <row r="80" spans="1:7" ht="12.75">
      <c r="A80" s="4"/>
      <c r="B80" s="4"/>
      <c r="C80" s="4"/>
      <c r="D80" s="4"/>
      <c r="E80" s="2" t="s">
        <v>261</v>
      </c>
      <c r="F80" s="8"/>
      <c r="G80" s="7">
        <v>1</v>
      </c>
    </row>
    <row r="81" spans="1:7" ht="12.75">
      <c r="A81" s="4"/>
      <c r="B81" s="4"/>
      <c r="C81" s="4"/>
      <c r="D81" s="2" t="s">
        <v>262</v>
      </c>
      <c r="E81" s="8"/>
      <c r="F81" s="8"/>
      <c r="G81" s="7">
        <v>3</v>
      </c>
    </row>
    <row r="82" spans="1:7" ht="12.75">
      <c r="A82" s="4"/>
      <c r="B82" s="4"/>
      <c r="C82" s="4"/>
      <c r="D82" s="2" t="s">
        <v>99</v>
      </c>
      <c r="E82" s="2" t="s">
        <v>100</v>
      </c>
      <c r="F82" s="2" t="s">
        <v>101</v>
      </c>
      <c r="G82" s="7">
        <v>1</v>
      </c>
    </row>
    <row r="83" spans="1:7" ht="12.75">
      <c r="A83" s="4"/>
      <c r="B83" s="4"/>
      <c r="C83" s="4"/>
      <c r="D83" s="4"/>
      <c r="E83" s="2" t="s">
        <v>263</v>
      </c>
      <c r="F83" s="8"/>
      <c r="G83" s="7">
        <v>1</v>
      </c>
    </row>
    <row r="84" spans="1:7" ht="12.75">
      <c r="A84" s="4"/>
      <c r="B84" s="4"/>
      <c r="C84" s="4"/>
      <c r="D84" s="4"/>
      <c r="E84" s="2" t="s">
        <v>104</v>
      </c>
      <c r="F84" s="2" t="s">
        <v>103</v>
      </c>
      <c r="G84" s="7">
        <v>2</v>
      </c>
    </row>
    <row r="85" spans="1:7" ht="12.75">
      <c r="A85" s="4"/>
      <c r="B85" s="4"/>
      <c r="C85" s="4"/>
      <c r="D85" s="4"/>
      <c r="E85" s="2" t="s">
        <v>264</v>
      </c>
      <c r="F85" s="8"/>
      <c r="G85" s="7">
        <v>2</v>
      </c>
    </row>
    <row r="86" spans="1:7" ht="12.75">
      <c r="A86" s="4"/>
      <c r="B86" s="4"/>
      <c r="C86" s="4"/>
      <c r="D86" s="4"/>
      <c r="E86" s="2" t="s">
        <v>105</v>
      </c>
      <c r="F86" s="2" t="s">
        <v>106</v>
      </c>
      <c r="G86" s="7">
        <v>3</v>
      </c>
    </row>
    <row r="87" spans="1:7" ht="12.75">
      <c r="A87" s="4"/>
      <c r="B87" s="4"/>
      <c r="C87" s="4"/>
      <c r="D87" s="4"/>
      <c r="E87" s="2" t="s">
        <v>265</v>
      </c>
      <c r="F87" s="8"/>
      <c r="G87" s="7">
        <v>3</v>
      </c>
    </row>
    <row r="88" spans="1:7" ht="12.75">
      <c r="A88" s="4"/>
      <c r="B88" s="4"/>
      <c r="C88" s="4"/>
      <c r="D88" s="2" t="s">
        <v>266</v>
      </c>
      <c r="E88" s="8"/>
      <c r="F88" s="8"/>
      <c r="G88" s="7">
        <v>6</v>
      </c>
    </row>
    <row r="89" spans="1:7" ht="12.75">
      <c r="A89" s="4"/>
      <c r="B89" s="4"/>
      <c r="C89" s="4"/>
      <c r="D89" s="2" t="s">
        <v>107</v>
      </c>
      <c r="E89" s="2" t="s">
        <v>108</v>
      </c>
      <c r="F89" s="2" t="s">
        <v>267</v>
      </c>
      <c r="G89" s="7">
        <v>1</v>
      </c>
    </row>
    <row r="90" spans="1:7" ht="12.75">
      <c r="A90" s="4"/>
      <c r="B90" s="4"/>
      <c r="C90" s="4"/>
      <c r="D90" s="4"/>
      <c r="E90" s="2" t="s">
        <v>268</v>
      </c>
      <c r="F90" s="8"/>
      <c r="G90" s="7">
        <v>1</v>
      </c>
    </row>
    <row r="91" spans="1:7" ht="12.75">
      <c r="A91" s="4"/>
      <c r="B91" s="4"/>
      <c r="C91" s="4"/>
      <c r="D91" s="4"/>
      <c r="E91" s="2" t="s">
        <v>109</v>
      </c>
      <c r="F91" s="2" t="s">
        <v>267</v>
      </c>
      <c r="G91" s="7">
        <v>1</v>
      </c>
    </row>
    <row r="92" spans="1:7" ht="12.75">
      <c r="A92" s="4"/>
      <c r="B92" s="4"/>
      <c r="C92" s="4"/>
      <c r="D92" s="4"/>
      <c r="E92" s="2" t="s">
        <v>269</v>
      </c>
      <c r="F92" s="8"/>
      <c r="G92" s="7">
        <v>1</v>
      </c>
    </row>
    <row r="93" spans="1:7" ht="12.75">
      <c r="A93" s="4"/>
      <c r="B93" s="4"/>
      <c r="C93" s="4"/>
      <c r="D93" s="2" t="s">
        <v>270</v>
      </c>
      <c r="E93" s="8"/>
      <c r="F93" s="8"/>
      <c r="G93" s="7">
        <v>2</v>
      </c>
    </row>
    <row r="94" spans="1:7" ht="12.75">
      <c r="A94" s="4"/>
      <c r="B94" s="4"/>
      <c r="C94" s="2" t="s">
        <v>271</v>
      </c>
      <c r="D94" s="8"/>
      <c r="E94" s="8"/>
      <c r="F94" s="8"/>
      <c r="G94" s="7">
        <v>131</v>
      </c>
    </row>
    <row r="95" spans="1:7" ht="12.75">
      <c r="A95" s="4"/>
      <c r="B95" s="2" t="s">
        <v>272</v>
      </c>
      <c r="C95" s="8"/>
      <c r="D95" s="8"/>
      <c r="E95" s="8"/>
      <c r="F95" s="8"/>
      <c r="G95" s="7">
        <v>135</v>
      </c>
    </row>
    <row r="96" spans="1:7" ht="12.75">
      <c r="A96" s="4"/>
      <c r="B96" s="2" t="s">
        <v>273</v>
      </c>
      <c r="C96" s="2" t="s">
        <v>207</v>
      </c>
      <c r="D96" s="2" t="s">
        <v>17</v>
      </c>
      <c r="E96" s="2" t="s">
        <v>148</v>
      </c>
      <c r="F96" s="2" t="s">
        <v>274</v>
      </c>
      <c r="G96" s="7">
        <v>1</v>
      </c>
    </row>
    <row r="97" spans="1:7" ht="12.75">
      <c r="A97" s="4"/>
      <c r="B97" s="4"/>
      <c r="C97" s="4"/>
      <c r="D97" s="4"/>
      <c r="E97" s="2" t="s">
        <v>275</v>
      </c>
      <c r="F97" s="8"/>
      <c r="G97" s="7">
        <v>1</v>
      </c>
    </row>
    <row r="98" spans="1:7" ht="12.75">
      <c r="A98" s="4"/>
      <c r="B98" s="4"/>
      <c r="C98" s="4"/>
      <c r="D98" s="2" t="s">
        <v>188</v>
      </c>
      <c r="E98" s="8"/>
      <c r="F98" s="8"/>
      <c r="G98" s="7">
        <v>1</v>
      </c>
    </row>
    <row r="99" spans="1:7" ht="12.75">
      <c r="A99" s="4"/>
      <c r="B99" s="4"/>
      <c r="C99" s="2" t="s">
        <v>214</v>
      </c>
      <c r="D99" s="8"/>
      <c r="E99" s="8"/>
      <c r="F99" s="8"/>
      <c r="G99" s="7">
        <v>1</v>
      </c>
    </row>
    <row r="100" spans="1:7" ht="12.75">
      <c r="A100" s="4"/>
      <c r="B100" s="2" t="s">
        <v>276</v>
      </c>
      <c r="C100" s="8"/>
      <c r="D100" s="8"/>
      <c r="E100" s="8"/>
      <c r="F100" s="8"/>
      <c r="G100" s="7">
        <v>1</v>
      </c>
    </row>
    <row r="101" spans="1:7" ht="12.75">
      <c r="A101" s="2" t="s">
        <v>277</v>
      </c>
      <c r="B101" s="8"/>
      <c r="C101" s="8"/>
      <c r="D101" s="8"/>
      <c r="E101" s="8"/>
      <c r="F101" s="8"/>
      <c r="G101" s="7">
        <v>136</v>
      </c>
    </row>
    <row r="102" spans="1:7" ht="12.75">
      <c r="A102" s="12" t="s">
        <v>278</v>
      </c>
      <c r="B102" s="13"/>
      <c r="C102" s="13"/>
      <c r="D102" s="13"/>
      <c r="E102" s="13"/>
      <c r="F102" s="13"/>
      <c r="G102" s="11">
        <v>136</v>
      </c>
    </row>
  </sheetData>
  <printOptions/>
  <pageMargins left="0.7479166666666667" right="0.7479166666666667" top="0.52" bottom="0.43" header="0.5118055555555555" footer="0.5118055555555555"/>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zamówienia publiczne</cp:lastModifiedBy>
  <cp:lastPrinted>2017-11-09T13:24:38Z</cp:lastPrinted>
  <dcterms:created xsi:type="dcterms:W3CDTF">2010-12-23T07:22:40Z</dcterms:created>
  <dcterms:modified xsi:type="dcterms:W3CDTF">2017-11-09T13:26:42Z</dcterms:modified>
  <cp:category/>
  <cp:version/>
  <cp:contentType/>
  <cp:contentStatus/>
</cp:coreProperties>
</file>